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eckler365-my.sharepoint.com/personal/thorsten-schulten_boeckler_de/Documents/Tarifarchiv/Tarifstatistik/2025 Aktuelle Daten Internet/"/>
    </mc:Choice>
  </mc:AlternateContent>
  <xr:revisionPtr revIDLastSave="34" documentId="8_{CCB59398-57F6-42DF-86C5-0E0A87986116}" xr6:coauthVersionLast="47" xr6:coauthVersionMax="47" xr10:uidLastSave="{494EF3EB-DE4D-43D3-A3A2-0B0244E98FDB}"/>
  <bookViews>
    <workbookView xWindow="28680" yWindow="-120" windowWidth="29040" windowHeight="15840" xr2:uid="{00000000-000D-0000-FFFF-FFFF00000000}"/>
  </bookViews>
  <sheets>
    <sheet name="Tabelle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4" l="1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</calcChain>
</file>

<file path=xl/sharedStrings.xml><?xml version="1.0" encoding="utf-8"?>
<sst xmlns="http://schemas.openxmlformats.org/spreadsheetml/2006/main" count="15" uniqueCount="15">
  <si>
    <t>Jahr</t>
  </si>
  <si>
    <t>Tariflöhne</t>
  </si>
  <si>
    <t>Effektivlöhne  je 
Arbeitnehmerstunde</t>
  </si>
  <si>
    <t>Verbraucher-preisindex</t>
  </si>
  <si>
    <t>Produktvität pro Stunde</t>
  </si>
  <si>
    <t>Verteilungs-spielraum*</t>
  </si>
  <si>
    <t>Bruttoinlands-
produkt (real)</t>
  </si>
  <si>
    <t>Quelle: WSI-Tarifarchiv (Tariflöhne); Statistisches Bundesamt (alle übrigen Kennziffern)</t>
  </si>
  <si>
    <t>Veränderung in % zum Vorjahr</t>
  </si>
  <si>
    <t>Effektivlöhne je 
Arbeitnehmer*in</t>
  </si>
  <si>
    <t xml:space="preserve"> </t>
  </si>
  <si>
    <t xml:space="preserve">– 3,8 </t>
  </si>
  <si>
    <t xml:space="preserve">– 0,3 </t>
  </si>
  <si>
    <t>* Verteilungsspielraum = Preis plus Produktivitätsentwicklung</t>
  </si>
  <si>
    <t>Tarif- und Effektivlöhne und 
gesamtwirtschaftlicher Verteilungsspielraum 2000 - 2024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</si>
</sst>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0.0\ \ ;[&lt;=-0.05]\–\ #0.0\ \ ;0.0\ \ "/>
    <numFmt numFmtId="166" formatCode="#0.0;[&lt;=-0.05]\–\ #0.0;0.0"/>
    <numFmt numFmtId="167" formatCode="#\ ##0.0&quot;  &quot;;\-#\ ##0.0&quot;  &quot;"/>
    <numFmt numFmtId="168" formatCode="#\ ##0.0\ ;[&lt;=-0.05]\–#\ ##0.0\ ;0.0\ "/>
  </numFmts>
  <fonts count="1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4"/>
      <color theme="0" tint="-0.499984740745262"/>
      <name val="Arial Narrow"/>
      <family val="2"/>
    </font>
    <font>
      <b/>
      <sz val="13.5"/>
      <name val="Arial"/>
      <family val="2"/>
    </font>
    <font>
      <b/>
      <sz val="11"/>
      <name val="Arial"/>
      <family val="2"/>
    </font>
    <font>
      <sz val="12"/>
      <name val="Arial Narrow"/>
      <family val="2"/>
    </font>
    <font>
      <sz val="11"/>
      <name val="Arial"/>
      <family val="2"/>
    </font>
    <font>
      <i/>
      <sz val="11"/>
      <name val="Arial"/>
      <family val="2"/>
    </font>
    <font>
      <b/>
      <sz val="18"/>
      <color rgb="FFCC0000"/>
      <name val="Arial Narrow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  <font>
      <i/>
      <sz val="8"/>
      <name val="MetaNormalLF-Roman"/>
      <family val="2"/>
    </font>
    <font>
      <sz val="12"/>
      <color theme="1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EECE1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3" fillId="0" borderId="0"/>
    <xf numFmtId="0" fontId="1" fillId="0" borderId="0"/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40">
    <xf numFmtId="0" fontId="0" fillId="0" borderId="0" xfId="0"/>
    <xf numFmtId="0" fontId="7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8" fillId="0" borderId="0" xfId="3" applyFont="1" applyAlignment="1">
      <alignment horizontal="left"/>
    </xf>
    <xf numFmtId="0" fontId="9" fillId="0" borderId="0" xfId="3" applyFont="1" applyAlignment="1">
      <alignment horizontal="center" vertical="top" wrapText="1"/>
    </xf>
    <xf numFmtId="164" fontId="9" fillId="0" borderId="0" xfId="3" applyNumberFormat="1" applyFont="1" applyAlignment="1">
      <alignment horizontal="right" vertical="top" wrapText="1" indent="1"/>
    </xf>
    <xf numFmtId="165" fontId="9" fillId="0" borderId="0" xfId="3" applyNumberFormat="1" applyFont="1" applyAlignment="1">
      <alignment horizontal="right" vertical="top" wrapText="1" indent="1"/>
    </xf>
    <xf numFmtId="165" fontId="9" fillId="0" borderId="0" xfId="3" applyNumberFormat="1" applyFont="1"/>
    <xf numFmtId="0" fontId="1" fillId="0" borderId="0" xfId="3"/>
    <xf numFmtId="0" fontId="5" fillId="3" borderId="1" xfId="3" applyFont="1" applyFill="1" applyBorder="1" applyAlignment="1">
      <alignment horizontal="center" vertical="center"/>
    </xf>
    <xf numFmtId="0" fontId="5" fillId="3" borderId="3" xfId="3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left" vertical="center" wrapText="1"/>
    </xf>
    <xf numFmtId="164" fontId="1" fillId="0" borderId="0" xfId="3" applyNumberFormat="1"/>
    <xf numFmtId="168" fontId="15" fillId="0" borderId="0" xfId="4" applyNumberFormat="1" applyFont="1"/>
    <xf numFmtId="0" fontId="9" fillId="2" borderId="0" xfId="3" applyFont="1" applyFill="1" applyAlignment="1">
      <alignment horizontal="center" vertical="top" wrapText="1"/>
    </xf>
    <xf numFmtId="0" fontId="3" fillId="0" borderId="0" xfId="3" applyFont="1"/>
    <xf numFmtId="0" fontId="4" fillId="0" borderId="0" xfId="3" applyFont="1"/>
    <xf numFmtId="0" fontId="10" fillId="0" borderId="0" xfId="3" applyFont="1"/>
    <xf numFmtId="0" fontId="11" fillId="0" borderId="0" xfId="3" applyFont="1"/>
    <xf numFmtId="164" fontId="9" fillId="2" borderId="2" xfId="3" applyNumberFormat="1" applyFont="1" applyFill="1" applyBorder="1" applyAlignment="1">
      <alignment horizontal="right" vertical="top" wrapText="1" indent="3"/>
    </xf>
    <xf numFmtId="166" fontId="9" fillId="2" borderId="0" xfId="3" applyNumberFormat="1" applyFont="1" applyFill="1" applyAlignment="1">
      <alignment horizontal="right" vertical="top" wrapText="1" indent="3"/>
    </xf>
    <xf numFmtId="164" fontId="9" fillId="2" borderId="0" xfId="3" applyNumberFormat="1" applyFont="1" applyFill="1" applyAlignment="1">
      <alignment horizontal="right" vertical="top" wrapText="1" indent="3"/>
    </xf>
    <xf numFmtId="164" fontId="16" fillId="2" borderId="0" xfId="3" applyNumberFormat="1" applyFont="1" applyFill="1" applyAlignment="1">
      <alignment horizontal="right" vertical="top" wrapText="1" indent="3"/>
    </xf>
    <xf numFmtId="167" fontId="16" fillId="2" borderId="0" xfId="3" applyNumberFormat="1" applyFont="1" applyFill="1" applyAlignment="1">
      <alignment horizontal="right" vertical="top" wrapText="1" indent="3"/>
    </xf>
    <xf numFmtId="164" fontId="9" fillId="0" borderId="2" xfId="3" applyNumberFormat="1" applyFont="1" applyBorder="1" applyAlignment="1">
      <alignment horizontal="right" vertical="top" wrapText="1" indent="3"/>
    </xf>
    <xf numFmtId="166" fontId="9" fillId="0" borderId="0" xfId="3" applyNumberFormat="1" applyFont="1" applyAlignment="1">
      <alignment horizontal="right" vertical="top" wrapText="1" indent="3"/>
    </xf>
    <xf numFmtId="164" fontId="9" fillId="0" borderId="0" xfId="3" applyNumberFormat="1" applyFont="1" applyAlignment="1">
      <alignment horizontal="right" vertical="top" wrapText="1" indent="3"/>
    </xf>
    <xf numFmtId="165" fontId="9" fillId="0" borderId="0" xfId="3" applyNumberFormat="1" applyFont="1" applyAlignment="1">
      <alignment horizontal="right" vertical="top" wrapText="1" indent="3"/>
    </xf>
    <xf numFmtId="165" fontId="9" fillId="2" borderId="0" xfId="3" applyNumberFormat="1" applyFont="1" applyFill="1" applyAlignment="1">
      <alignment horizontal="right" vertical="top" wrapText="1" indent="3"/>
    </xf>
    <xf numFmtId="0" fontId="9" fillId="2" borderId="0" xfId="3" applyFont="1" applyFill="1" applyBorder="1" applyAlignment="1">
      <alignment horizontal="center" vertical="top" wrapText="1"/>
    </xf>
    <xf numFmtId="166" fontId="9" fillId="2" borderId="0" xfId="3" applyNumberFormat="1" applyFont="1" applyFill="1" applyBorder="1" applyAlignment="1">
      <alignment horizontal="right" vertical="top" wrapText="1" indent="3"/>
    </xf>
    <xf numFmtId="164" fontId="9" fillId="2" borderId="0" xfId="3" applyNumberFormat="1" applyFont="1" applyFill="1" applyBorder="1" applyAlignment="1">
      <alignment horizontal="right" vertical="top" wrapText="1" indent="3"/>
    </xf>
    <xf numFmtId="166" fontId="9" fillId="0" borderId="0" xfId="3" applyNumberFormat="1" applyFont="1" applyFill="1" applyAlignment="1">
      <alignment horizontal="right" vertical="top" wrapText="1" indent="3"/>
    </xf>
    <xf numFmtId="0" fontId="12" fillId="0" borderId="0" xfId="3" applyFont="1" applyAlignment="1">
      <alignment horizontal="left" wrapText="1"/>
    </xf>
    <xf numFmtId="0" fontId="12" fillId="0" borderId="0" xfId="3" applyFont="1" applyAlignment="1">
      <alignment horizontal="left"/>
    </xf>
    <xf numFmtId="0" fontId="9" fillId="0" borderId="0" xfId="3" applyFont="1" applyFill="1" applyBorder="1" applyAlignment="1">
      <alignment horizontal="center" vertical="top" wrapText="1"/>
    </xf>
    <xf numFmtId="164" fontId="9" fillId="0" borderId="0" xfId="3" applyNumberFormat="1" applyFont="1" applyFill="1" applyBorder="1" applyAlignment="1">
      <alignment horizontal="right" vertical="top" wrapText="1" indent="3"/>
    </xf>
    <xf numFmtId="166" fontId="9" fillId="0" borderId="0" xfId="3" applyNumberFormat="1" applyFont="1" applyFill="1" applyBorder="1" applyAlignment="1">
      <alignment horizontal="right" vertical="top" wrapText="1" indent="3"/>
    </xf>
    <xf numFmtId="164" fontId="9" fillId="0" borderId="2" xfId="3" applyNumberFormat="1" applyFont="1" applyFill="1" applyBorder="1" applyAlignment="1">
      <alignment horizontal="right" vertical="top" wrapText="1" indent="3"/>
    </xf>
    <xf numFmtId="166" fontId="15" fillId="0" borderId="0" xfId="0" applyNumberFormat="1" applyFont="1"/>
  </cellXfs>
  <cellStyles count="8">
    <cellStyle name="Hyperlink 2" xfId="6" xr:uid="{105C0E43-B5CA-47B8-9DD6-A1DD608DAB4B}"/>
    <cellStyle name="Standard" xfId="0" builtinId="0"/>
    <cellStyle name="Standard 2" xfId="1" xr:uid="{7C4A2836-E8C5-49D2-B845-35AB9294A1E7}"/>
    <cellStyle name="Standard 2 2" xfId="3" xr:uid="{BAD288B8-B197-4F44-BDB6-64EA375B2135}"/>
    <cellStyle name="Standard 2 3" xfId="5" xr:uid="{0745BBFA-902D-483B-AF26-28C480539DF9}"/>
    <cellStyle name="Standard 2 4" xfId="7" xr:uid="{D7FB4F64-F0F8-4461-8B10-7DE10A40557A}"/>
    <cellStyle name="Standard 20" xfId="4" xr:uid="{3D01736D-13FC-4EF9-9D60-EA3320CBCF13}"/>
    <cellStyle name="Standard 3" xfId="2" xr:uid="{64AA730F-448D-42E2-B268-E96ADA2B412D}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962024</xdr:colOff>
      <xdr:row>32</xdr:row>
      <xdr:rowOff>8539</xdr:rowOff>
    </xdr:from>
    <xdr:to>
      <xdr:col>8</xdr:col>
      <xdr:colOff>930698</xdr:colOff>
      <xdr:row>34</xdr:row>
      <xdr:rowOff>18156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F255B17E-CF80-4FDF-8894-A3BEC247F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49" y="7580914"/>
          <a:ext cx="1006899" cy="371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33B3B-BF53-43FB-BB03-E3F0097D987C}">
  <dimension ref="B1:N52"/>
  <sheetViews>
    <sheetView tabSelected="1" zoomScaleNormal="100" workbookViewId="0">
      <pane ySplit="5" topLeftCell="A6" activePane="bottomLeft" state="frozen"/>
      <selection pane="bottomLeft" activeCell="M25" sqref="M25"/>
    </sheetView>
  </sheetViews>
  <sheetFormatPr baseColWidth="10" defaultColWidth="11.44140625" defaultRowHeight="14.4"/>
  <cols>
    <col min="1" max="1" width="9.109375" style="8" customWidth="1"/>
    <col min="2" max="2" width="8.5546875" style="8" customWidth="1"/>
    <col min="3" max="3" width="17.44140625" style="8" customWidth="1"/>
    <col min="4" max="4" width="25.33203125" style="8" customWidth="1"/>
    <col min="5" max="5" width="19.88671875" style="8" customWidth="1"/>
    <col min="6" max="6" width="16.33203125" style="8" customWidth="1"/>
    <col min="7" max="7" width="16.6640625" style="8" customWidth="1"/>
    <col min="8" max="8" width="15.109375" style="8" customWidth="1"/>
    <col min="9" max="9" width="16.33203125" style="8" customWidth="1"/>
    <col min="10" max="10" width="11.44140625" style="8"/>
    <col min="12" max="16384" width="11.44140625" style="8"/>
  </cols>
  <sheetData>
    <row r="1" spans="2:14" s="1" customFormat="1" ht="51" customHeight="1">
      <c r="B1" s="33" t="s">
        <v>14</v>
      </c>
      <c r="C1" s="34"/>
      <c r="D1" s="34"/>
      <c r="E1" s="34"/>
      <c r="F1" s="34"/>
      <c r="G1" s="1" t="s">
        <v>10</v>
      </c>
    </row>
    <row r="2" spans="2:14" s="1" customFormat="1" ht="28.5" customHeight="1">
      <c r="B2" s="2" t="s">
        <v>8</v>
      </c>
    </row>
    <row r="3" spans="2:14" s="1" customFormat="1" ht="17.399999999999999">
      <c r="B3" s="3"/>
      <c r="C3" s="3"/>
      <c r="D3" s="3"/>
      <c r="E3" s="3"/>
      <c r="F3" s="3"/>
      <c r="G3" s="3"/>
      <c r="H3" s="3"/>
      <c r="I3" s="3"/>
    </row>
    <row r="4" spans="2:14" ht="15.6">
      <c r="B4" s="4"/>
      <c r="C4" s="5"/>
      <c r="D4" s="6"/>
      <c r="E4" s="5"/>
      <c r="F4" s="5"/>
      <c r="G4" s="5"/>
      <c r="H4" s="5"/>
      <c r="I4" s="7"/>
    </row>
    <row r="5" spans="2:14" ht="62.25" customHeight="1">
      <c r="B5" s="9" t="s">
        <v>0</v>
      </c>
      <c r="C5" s="10" t="s">
        <v>1</v>
      </c>
      <c r="D5" s="11" t="s">
        <v>2</v>
      </c>
      <c r="E5" s="11" t="s">
        <v>9</v>
      </c>
      <c r="F5" s="11" t="s">
        <v>3</v>
      </c>
      <c r="G5" s="11" t="s">
        <v>4</v>
      </c>
      <c r="H5" s="11" t="s">
        <v>5</v>
      </c>
      <c r="I5" s="11" t="s">
        <v>6</v>
      </c>
    </row>
    <row r="6" spans="2:14" ht="15.6">
      <c r="B6" s="4">
        <v>2000</v>
      </c>
      <c r="C6" s="24">
        <v>2.4</v>
      </c>
      <c r="D6" s="27">
        <v>2.9960429621254718</v>
      </c>
      <c r="E6" s="26">
        <v>1.2344682911085982</v>
      </c>
      <c r="F6" s="26">
        <v>1.4</v>
      </c>
      <c r="G6" s="26">
        <v>2.4714605154760392</v>
      </c>
      <c r="H6" s="26">
        <f>F6+G6</f>
        <v>3.8714605154760391</v>
      </c>
      <c r="I6" s="25">
        <v>2.9125030465513078</v>
      </c>
      <c r="L6" s="12"/>
      <c r="M6" s="13"/>
    </row>
    <row r="7" spans="2:14" ht="15.6">
      <c r="B7" s="14">
        <v>2001</v>
      </c>
      <c r="C7" s="19">
        <v>2.1</v>
      </c>
      <c r="D7" s="28">
        <v>2.7991218441273418</v>
      </c>
      <c r="E7" s="21">
        <v>2.3591296724316635</v>
      </c>
      <c r="F7" s="21">
        <v>2</v>
      </c>
      <c r="G7" s="21">
        <v>2.5037326289192805</v>
      </c>
      <c r="H7" s="21">
        <f t="shared" ref="H7:H30" si="0">F7+G7</f>
        <v>4.5037326289192805</v>
      </c>
      <c r="I7" s="20">
        <v>1.6814683244523536</v>
      </c>
      <c r="L7" s="12"/>
      <c r="M7" s="13"/>
    </row>
    <row r="8" spans="2:14" ht="15.6">
      <c r="B8" s="4">
        <v>2002</v>
      </c>
      <c r="C8" s="24">
        <v>2.7</v>
      </c>
      <c r="D8" s="27">
        <v>1.9754404698344956</v>
      </c>
      <c r="E8" s="26">
        <v>1.4560460951491052</v>
      </c>
      <c r="F8" s="26">
        <v>1.3</v>
      </c>
      <c r="G8" s="26">
        <v>0.94117647058824616</v>
      </c>
      <c r="H8" s="26">
        <f>F8+G8</f>
        <v>2.241176470588246</v>
      </c>
      <c r="I8" s="25">
        <v>-0.19797368114592473</v>
      </c>
      <c r="L8" s="12"/>
      <c r="M8" s="13"/>
    </row>
    <row r="9" spans="2:14" ht="15.6">
      <c r="B9" s="14">
        <v>2003</v>
      </c>
      <c r="C9" s="19">
        <v>2.5</v>
      </c>
      <c r="D9" s="28">
        <v>1.7277486910994639</v>
      </c>
      <c r="E9" s="21">
        <v>1.3545663852647607</v>
      </c>
      <c r="F9" s="21">
        <v>1.1000000000000001</v>
      </c>
      <c r="G9" s="21">
        <v>0.75480075480074049</v>
      </c>
      <c r="H9" s="21">
        <f t="shared" si="0"/>
        <v>1.8548007548007406</v>
      </c>
      <c r="I9" s="20">
        <v>-0.70011668611435596</v>
      </c>
      <c r="L9" s="12"/>
      <c r="M9" s="13"/>
    </row>
    <row r="10" spans="2:14" ht="15.6">
      <c r="B10" s="4">
        <v>2004</v>
      </c>
      <c r="C10" s="24">
        <v>2</v>
      </c>
      <c r="D10" s="27">
        <v>0.66906845084919553</v>
      </c>
      <c r="E10" s="26">
        <v>0.61333434293719336</v>
      </c>
      <c r="F10" s="26">
        <v>1.7</v>
      </c>
      <c r="G10" s="26">
        <v>0.92541588630605531</v>
      </c>
      <c r="H10" s="26">
        <f t="shared" si="0"/>
        <v>2.6254158863060555</v>
      </c>
      <c r="I10" s="25">
        <v>1.1750881316098685</v>
      </c>
      <c r="L10" s="12"/>
      <c r="M10" s="13"/>
    </row>
    <row r="11" spans="2:14" ht="15.6">
      <c r="B11" s="14">
        <v>2005</v>
      </c>
      <c r="C11" s="19">
        <v>1.6</v>
      </c>
      <c r="D11" s="20">
        <v>1.1758691206543972</v>
      </c>
      <c r="E11" s="21">
        <v>0.4327375352775249</v>
      </c>
      <c r="F11" s="21">
        <v>1.5</v>
      </c>
      <c r="G11" s="21">
        <v>1.6</v>
      </c>
      <c r="H11" s="21">
        <f t="shared" si="0"/>
        <v>3.1</v>
      </c>
      <c r="I11" s="20">
        <v>0.73170731707317316</v>
      </c>
      <c r="L11" s="12"/>
      <c r="M11" s="13"/>
    </row>
    <row r="12" spans="2:14" s="15" customFormat="1" ht="15.6">
      <c r="B12" s="4">
        <v>2006</v>
      </c>
      <c r="C12" s="24">
        <v>1.5</v>
      </c>
      <c r="D12" s="25">
        <v>-1.0106114199090399</v>
      </c>
      <c r="E12" s="26">
        <v>0.86549269389284689</v>
      </c>
      <c r="F12" s="26">
        <v>1.6</v>
      </c>
      <c r="G12" s="26">
        <v>1.6</v>
      </c>
      <c r="H12" s="26">
        <f t="shared" si="0"/>
        <v>3.2</v>
      </c>
      <c r="I12" s="25">
        <v>3.8164418309696799</v>
      </c>
      <c r="L12" s="12"/>
      <c r="M12" s="13"/>
    </row>
    <row r="13" spans="2:14" ht="15.6">
      <c r="B13" s="14">
        <v>2007</v>
      </c>
      <c r="C13" s="19">
        <v>2.2000000000000002</v>
      </c>
      <c r="D13" s="20">
        <v>1.2761613067891773</v>
      </c>
      <c r="E13" s="21">
        <v>1.496972623602403</v>
      </c>
      <c r="F13" s="21">
        <v>2.2999999999999998</v>
      </c>
      <c r="G13" s="21">
        <v>1.2</v>
      </c>
      <c r="H13" s="21">
        <f t="shared" si="0"/>
        <v>3.5</v>
      </c>
      <c r="I13" s="20">
        <v>2.9764549089293553</v>
      </c>
      <c r="L13" s="12"/>
      <c r="M13" s="13"/>
    </row>
    <row r="14" spans="2:14" ht="15.6">
      <c r="B14" s="4">
        <v>2008</v>
      </c>
      <c r="C14" s="24">
        <v>2.9</v>
      </c>
      <c r="D14" s="25">
        <v>2.9233870967742064</v>
      </c>
      <c r="E14" s="26">
        <v>2.4996340213731401</v>
      </c>
      <c r="F14" s="26">
        <v>2.6</v>
      </c>
      <c r="G14" s="26">
        <v>0</v>
      </c>
      <c r="H14" s="26">
        <f t="shared" si="0"/>
        <v>2.6</v>
      </c>
      <c r="I14" s="25">
        <v>0.95987920621224987</v>
      </c>
      <c r="L14" s="12"/>
      <c r="M14" s="13"/>
    </row>
    <row r="15" spans="2:14" ht="15.6">
      <c r="B15" s="14">
        <v>2009</v>
      </c>
      <c r="C15" s="19">
        <v>2.6</v>
      </c>
      <c r="D15" s="20">
        <v>3.5259549461312361</v>
      </c>
      <c r="E15" s="21">
        <v>4.641696718677224E-2</v>
      </c>
      <c r="F15" s="22">
        <v>0.3</v>
      </c>
      <c r="G15" s="22">
        <v>-3</v>
      </c>
      <c r="H15" s="23">
        <f t="shared" si="0"/>
        <v>-2.7</v>
      </c>
      <c r="I15" s="23">
        <v>-5.6938361286187273</v>
      </c>
      <c r="L15" s="12"/>
      <c r="M15" s="13"/>
    </row>
    <row r="16" spans="2:14" ht="15.6">
      <c r="B16" s="4">
        <v>2010</v>
      </c>
      <c r="C16" s="24">
        <v>1.8</v>
      </c>
      <c r="D16" s="25">
        <v>0.75685903500473728</v>
      </c>
      <c r="E16" s="26">
        <v>2.6231263383297687</v>
      </c>
      <c r="F16" s="26">
        <v>1.1000000000000001</v>
      </c>
      <c r="G16" s="25">
        <v>2.2999999999999998</v>
      </c>
      <c r="H16" s="26">
        <f t="shared" si="0"/>
        <v>3.4</v>
      </c>
      <c r="I16" s="25">
        <v>4.1798821930221948</v>
      </c>
      <c r="L16" s="12"/>
      <c r="M16" s="13"/>
      <c r="N16" s="13"/>
    </row>
    <row r="17" spans="2:14" ht="15.6">
      <c r="B17" s="14">
        <v>2011</v>
      </c>
      <c r="C17" s="19">
        <v>2</v>
      </c>
      <c r="D17" s="20">
        <v>3.1924882629107856</v>
      </c>
      <c r="E17" s="21">
        <v>3.4567901234567842</v>
      </c>
      <c r="F17" s="21">
        <v>2.1</v>
      </c>
      <c r="G17" s="20">
        <v>2.6</v>
      </c>
      <c r="H17" s="21">
        <f t="shared" si="0"/>
        <v>4.7</v>
      </c>
      <c r="I17" s="23">
        <v>3.9251929977166498</v>
      </c>
      <c r="L17" s="12"/>
      <c r="M17" s="13"/>
      <c r="N17" s="13"/>
    </row>
    <row r="18" spans="2:14" ht="15.6">
      <c r="B18" s="4">
        <v>2012</v>
      </c>
      <c r="C18" s="24">
        <v>2.7</v>
      </c>
      <c r="D18" s="25">
        <v>4.231119199272058</v>
      </c>
      <c r="E18" s="26">
        <v>2.8740461864264404</v>
      </c>
      <c r="F18" s="26">
        <v>2</v>
      </c>
      <c r="G18" s="25">
        <v>0.6</v>
      </c>
      <c r="H18" s="26">
        <f t="shared" si="0"/>
        <v>2.6</v>
      </c>
      <c r="I18" s="25">
        <v>0.41849759363883265</v>
      </c>
      <c r="L18" s="12"/>
      <c r="M18" s="13"/>
      <c r="N18" s="13"/>
    </row>
    <row r="19" spans="2:14" ht="15.6">
      <c r="B19" s="14">
        <v>2013</v>
      </c>
      <c r="C19" s="19">
        <v>2.7</v>
      </c>
      <c r="D19" s="20">
        <v>2.8808380619816774</v>
      </c>
      <c r="E19" s="21">
        <v>2.1925238530911031</v>
      </c>
      <c r="F19" s="21">
        <v>1.4</v>
      </c>
      <c r="G19" s="20">
        <v>0.5</v>
      </c>
      <c r="H19" s="21">
        <f t="shared" si="0"/>
        <v>1.9</v>
      </c>
      <c r="I19" s="23">
        <v>0.43759116482600291</v>
      </c>
      <c r="L19" s="12"/>
      <c r="M19" s="13"/>
      <c r="N19" s="13"/>
    </row>
    <row r="20" spans="2:14" ht="15.6">
      <c r="B20" s="4">
        <v>2014</v>
      </c>
      <c r="C20" s="24">
        <v>3.1</v>
      </c>
      <c r="D20" s="25">
        <v>2.4183283835383946</v>
      </c>
      <c r="E20" s="26">
        <v>2.9512390087929674</v>
      </c>
      <c r="F20" s="26">
        <v>1</v>
      </c>
      <c r="G20" s="25">
        <v>1</v>
      </c>
      <c r="H20" s="26">
        <f t="shared" si="0"/>
        <v>2</v>
      </c>
      <c r="I20" s="25">
        <v>2.2095435684647242</v>
      </c>
      <c r="L20" s="12"/>
      <c r="M20" s="13"/>
      <c r="N20" s="13"/>
    </row>
    <row r="21" spans="2:14" ht="15.6">
      <c r="B21" s="14">
        <v>2015</v>
      </c>
      <c r="C21" s="19">
        <v>2.7</v>
      </c>
      <c r="D21" s="20">
        <v>2.6709834075273164</v>
      </c>
      <c r="E21" s="20">
        <v>3.0036407766990294</v>
      </c>
      <c r="F21" s="21">
        <v>0.5</v>
      </c>
      <c r="G21" s="20">
        <v>0.63599745601017332</v>
      </c>
      <c r="H21" s="21">
        <f t="shared" si="0"/>
        <v>1.1359974560101733</v>
      </c>
      <c r="I21" s="23">
        <v>1.4919313914543864</v>
      </c>
      <c r="K21" s="39"/>
      <c r="L21" s="12"/>
      <c r="M21" s="13"/>
      <c r="N21" s="13"/>
    </row>
    <row r="22" spans="2:14" ht="15.6">
      <c r="B22" s="4">
        <v>2016</v>
      </c>
      <c r="C22" s="24">
        <v>2.4</v>
      </c>
      <c r="D22" s="25">
        <v>2.8379976350019689</v>
      </c>
      <c r="E22" s="25">
        <v>2.5861561119293128</v>
      </c>
      <c r="F22" s="26">
        <v>0.5</v>
      </c>
      <c r="G22" s="25">
        <v>1.4219507057088805</v>
      </c>
      <c r="H22" s="26">
        <f t="shared" si="0"/>
        <v>1.9219507057088805</v>
      </c>
      <c r="I22" s="25">
        <v>2.230000000000004</v>
      </c>
      <c r="K22" s="39"/>
      <c r="L22" s="12"/>
      <c r="M22" s="13"/>
      <c r="N22" s="13"/>
    </row>
    <row r="23" spans="2:14" ht="15.6">
      <c r="B23" s="14">
        <v>2017</v>
      </c>
      <c r="C23" s="19">
        <v>2.4</v>
      </c>
      <c r="D23" s="20">
        <v>3.0663089306247571</v>
      </c>
      <c r="E23" s="20">
        <v>2.7592741472378464</v>
      </c>
      <c r="F23" s="21">
        <v>1.5</v>
      </c>
      <c r="G23" s="20">
        <v>1.8797382905805193</v>
      </c>
      <c r="H23" s="20">
        <f t="shared" si="0"/>
        <v>3.3797382905805193</v>
      </c>
      <c r="I23" s="20">
        <v>2.6802308520003777</v>
      </c>
      <c r="K23" s="39"/>
      <c r="L23" s="12"/>
      <c r="M23" s="13"/>
      <c r="N23" s="13"/>
    </row>
    <row r="24" spans="2:14" ht="15.6">
      <c r="B24" s="4">
        <v>2018</v>
      </c>
      <c r="C24" s="24">
        <v>3</v>
      </c>
      <c r="D24" s="25">
        <v>3.6816660468575577</v>
      </c>
      <c r="E24" s="25">
        <v>3.3250440079354036</v>
      </c>
      <c r="F24" s="26">
        <v>1.8</v>
      </c>
      <c r="G24" s="25">
        <v>0.32619775739041756</v>
      </c>
      <c r="H24" s="25">
        <f t="shared" si="0"/>
        <v>2.1261977573904174</v>
      </c>
      <c r="I24" s="25">
        <v>1</v>
      </c>
      <c r="K24" s="39"/>
      <c r="L24" s="12"/>
      <c r="M24" s="13"/>
      <c r="N24" s="13"/>
    </row>
    <row r="25" spans="2:14" ht="15.6">
      <c r="B25" s="14">
        <v>2019</v>
      </c>
      <c r="C25" s="19">
        <v>2.9</v>
      </c>
      <c r="D25" s="20">
        <v>3.5868005738880981</v>
      </c>
      <c r="E25" s="20">
        <v>3.1288028340409397</v>
      </c>
      <c r="F25" s="21">
        <v>1.4</v>
      </c>
      <c r="G25" s="20">
        <v>0.70107701686647772</v>
      </c>
      <c r="H25" s="20">
        <f t="shared" si="0"/>
        <v>2.1010770168664776</v>
      </c>
      <c r="I25" s="20">
        <v>1.0555084346433006</v>
      </c>
      <c r="K25" s="39"/>
      <c r="L25" s="12"/>
      <c r="M25" s="13"/>
      <c r="N25" s="13"/>
    </row>
    <row r="26" spans="2:14" ht="15.6">
      <c r="B26" s="4">
        <v>2020</v>
      </c>
      <c r="C26" s="24">
        <v>2</v>
      </c>
      <c r="D26" s="25">
        <v>3.63573407202216</v>
      </c>
      <c r="E26" s="25">
        <v>-0.21501992867631259</v>
      </c>
      <c r="F26" s="26">
        <v>0.5</v>
      </c>
      <c r="G26" s="25">
        <v>0.89799212995660582</v>
      </c>
      <c r="H26" s="25">
        <f t="shared" si="0"/>
        <v>1.3979921299566058</v>
      </c>
      <c r="I26" s="25" t="s">
        <v>11</v>
      </c>
      <c r="K26" s="39"/>
      <c r="L26" s="12"/>
      <c r="M26" s="13"/>
      <c r="N26" s="13"/>
    </row>
    <row r="27" spans="2:14" ht="15.6">
      <c r="B27" s="29">
        <v>2021</v>
      </c>
      <c r="C27" s="19">
        <v>1.7</v>
      </c>
      <c r="D27" s="30">
        <v>1.1359839625793455</v>
      </c>
      <c r="E27" s="30">
        <v>3.3399905397592846</v>
      </c>
      <c r="F27" s="31">
        <v>3.1</v>
      </c>
      <c r="G27" s="30">
        <v>1.2900000000000205</v>
      </c>
      <c r="H27" s="30">
        <f t="shared" si="0"/>
        <v>4.3900000000000201</v>
      </c>
      <c r="I27" s="30">
        <v>3.2</v>
      </c>
      <c r="K27" s="39"/>
      <c r="L27" s="12"/>
      <c r="M27" s="13"/>
      <c r="N27" s="13"/>
    </row>
    <row r="28" spans="2:14" ht="15.6">
      <c r="B28" s="4">
        <v>2022</v>
      </c>
      <c r="C28" s="24">
        <v>2.7</v>
      </c>
      <c r="D28" s="32">
        <v>4.5259332672613226</v>
      </c>
      <c r="E28" s="32">
        <v>4.3407501589319821</v>
      </c>
      <c r="F28" s="26">
        <v>6.9</v>
      </c>
      <c r="G28" s="25">
        <v>0.11847171487806918</v>
      </c>
      <c r="H28" s="25">
        <f t="shared" si="0"/>
        <v>7.0184717148780695</v>
      </c>
      <c r="I28" s="25">
        <v>1.8</v>
      </c>
      <c r="K28" s="39"/>
    </row>
    <row r="29" spans="2:14" ht="15.6">
      <c r="B29" s="29">
        <v>2023</v>
      </c>
      <c r="C29" s="19">
        <v>5.5</v>
      </c>
      <c r="D29" s="30">
        <v>6.6055625790139061</v>
      </c>
      <c r="E29" s="30">
        <v>6.4437512185611325</v>
      </c>
      <c r="F29" s="31">
        <v>5.9</v>
      </c>
      <c r="G29" s="30">
        <v>-0.6311014692831094</v>
      </c>
      <c r="H29" s="30">
        <f t="shared" si="0"/>
        <v>5.268898530716891</v>
      </c>
      <c r="I29" s="30" t="s">
        <v>12</v>
      </c>
      <c r="K29" s="39"/>
    </row>
    <row r="30" spans="2:14" ht="15.6">
      <c r="B30" s="35">
        <v>2024</v>
      </c>
      <c r="C30" s="38">
        <v>5.4</v>
      </c>
      <c r="D30" s="37">
        <v>5.3957900978357571</v>
      </c>
      <c r="E30" s="37">
        <v>5.2774979393717274</v>
      </c>
      <c r="F30" s="36">
        <v>2.2000000000000002</v>
      </c>
      <c r="G30" s="37">
        <v>-0.10915947206510168</v>
      </c>
      <c r="H30" s="37">
        <f t="shared" si="0"/>
        <v>2.0908405279348985</v>
      </c>
      <c r="I30" s="37">
        <v>-0.2</v>
      </c>
      <c r="K30" s="39"/>
    </row>
    <row r="31" spans="2:14">
      <c r="D31" s="16"/>
      <c r="E31" s="16"/>
      <c r="F31" s="16"/>
      <c r="G31" s="16"/>
      <c r="H31" s="16"/>
      <c r="I31" s="16"/>
    </row>
    <row r="32" spans="2:14">
      <c r="B32" s="16" t="s">
        <v>13</v>
      </c>
      <c r="C32" s="16"/>
      <c r="D32" s="16"/>
      <c r="E32" s="16"/>
      <c r="F32" s="16"/>
      <c r="G32" s="16"/>
      <c r="H32" s="16"/>
      <c r="I32" s="16"/>
    </row>
    <row r="33" spans="2:9">
      <c r="B33" s="16" t="s">
        <v>7</v>
      </c>
      <c r="C33" s="16"/>
      <c r="D33" s="16"/>
      <c r="E33" s="16"/>
      <c r="F33" s="16"/>
      <c r="G33" s="16"/>
      <c r="H33" s="16"/>
      <c r="I33" s="16"/>
    </row>
    <row r="34" spans="2:9">
      <c r="B34" s="17"/>
      <c r="C34" s="17"/>
      <c r="D34" s="17"/>
      <c r="E34" s="17"/>
      <c r="F34" s="17"/>
      <c r="G34" s="17"/>
      <c r="H34" s="17"/>
      <c r="I34" s="17"/>
    </row>
    <row r="35" spans="2:9">
      <c r="B35" s="17"/>
      <c r="C35" s="16"/>
      <c r="D35" s="17"/>
      <c r="E35" s="17"/>
      <c r="F35" s="17"/>
      <c r="G35" s="17"/>
      <c r="H35" s="17"/>
      <c r="I35" s="17"/>
    </row>
    <row r="36" spans="2:9">
      <c r="B36" s="17"/>
      <c r="C36" s="17"/>
      <c r="D36" s="17"/>
      <c r="E36" s="17"/>
      <c r="F36" s="17"/>
      <c r="G36" s="17"/>
      <c r="H36" s="17"/>
      <c r="I36" s="17"/>
    </row>
    <row r="37" spans="2:9">
      <c r="B37" s="17"/>
      <c r="C37" s="17"/>
      <c r="D37" s="17"/>
      <c r="E37" s="17"/>
      <c r="F37" s="17"/>
      <c r="G37" s="17"/>
      <c r="H37" s="17"/>
      <c r="I37" s="17"/>
    </row>
    <row r="38" spans="2:9">
      <c r="B38" s="18"/>
      <c r="C38" s="17"/>
      <c r="D38" s="17"/>
      <c r="E38" s="17"/>
      <c r="F38" s="17"/>
      <c r="G38" s="17"/>
      <c r="H38" s="17"/>
      <c r="I38" s="17"/>
    </row>
    <row r="42" spans="2:9">
      <c r="F42" s="12"/>
    </row>
    <row r="43" spans="2:9">
      <c r="F43" s="12"/>
      <c r="G43" s="12"/>
      <c r="H43" s="12"/>
    </row>
    <row r="44" spans="2:9">
      <c r="F44" s="12"/>
      <c r="G44" s="12"/>
      <c r="H44" s="12"/>
    </row>
    <row r="45" spans="2:9">
      <c r="F45" s="12"/>
      <c r="G45" s="12"/>
      <c r="H45" s="12"/>
    </row>
    <row r="46" spans="2:9">
      <c r="F46" s="12"/>
      <c r="G46" s="12"/>
      <c r="H46" s="12"/>
    </row>
    <row r="47" spans="2:9">
      <c r="F47" s="12"/>
      <c r="G47" s="12"/>
      <c r="H47" s="12"/>
    </row>
    <row r="48" spans="2:9">
      <c r="F48" s="12"/>
      <c r="G48" s="12"/>
      <c r="H48" s="12"/>
    </row>
    <row r="49" spans="6:8">
      <c r="F49" s="12"/>
      <c r="G49" s="12"/>
      <c r="H49" s="12"/>
    </row>
    <row r="50" spans="6:8">
      <c r="F50" s="12"/>
      <c r="G50" s="12"/>
      <c r="H50" s="12"/>
    </row>
    <row r="51" spans="6:8">
      <c r="F51" s="12"/>
      <c r="G51" s="12"/>
      <c r="H51" s="12"/>
    </row>
    <row r="52" spans="6:8">
      <c r="F52" s="12"/>
      <c r="G52" s="12"/>
      <c r="H52" s="12"/>
    </row>
  </sheetData>
  <mergeCells count="1">
    <mergeCell ref="B1:F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Reinhard-Bispinck</dc:creator>
  <cp:lastModifiedBy>Thorsten Schulten</cp:lastModifiedBy>
  <cp:lastPrinted>2021-02-25T14:47:01Z</cp:lastPrinted>
  <dcterms:created xsi:type="dcterms:W3CDTF">2010-09-06T14:18:50Z</dcterms:created>
  <dcterms:modified xsi:type="dcterms:W3CDTF">2025-05-28T13:18:08Z</dcterms:modified>
</cp:coreProperties>
</file>