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918E5579-BA58-4839-9E4F-5FE72BA1C610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62" state="hidden" r:id="rId2"/>
    <sheet name="BAP | E" sheetId="158" r:id="rId3"/>
    <sheet name="IGZ | E" sheetId="160" r:id="rId4"/>
  </sheets>
  <externalReferences>
    <externalReference r:id="rId5"/>
  </externalReferences>
  <definedNames>
    <definedName name="Auswertung_SH_L">'[1]SH | L'!$B$27:$B$28,'[1]SH | L'!$B$33,'[1]SH | L'!$B$36</definedName>
    <definedName name="_xlnm.Print_Area" localSheetId="2">'BAP | E'!$A$1:$K$39</definedName>
    <definedName name="_xlnm.Print_Area" localSheetId="3">'IGZ | E'!$A$1:$K$39</definedName>
    <definedName name="_xlnm.Print_Area" localSheetId="1">Leer!$A$1:$K$41</definedName>
    <definedName name="_xlnm.Print_Area" localSheetId="0">Zähltabelle!$A$1:$AI$27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2" l="1"/>
  <c r="D42" i="162"/>
  <c r="C42" i="162"/>
  <c r="B42" i="162"/>
  <c r="A42" i="162"/>
</calcChain>
</file>

<file path=xl/sharedStrings.xml><?xml version="1.0" encoding="utf-8"?>
<sst xmlns="http://schemas.openxmlformats.org/spreadsheetml/2006/main" count="114" uniqueCount="73">
  <si>
    <t>Zeitarbeit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</si>
  <si>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</si>
  <si>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</si>
  <si>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</si>
  <si>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</si>
  <si>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</si>
  <si>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</si>
  <si>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</si>
  <si>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</si>
  <si>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</si>
  <si>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</si>
  <si>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</si>
  <si>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</si>
  <si>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AN</t>
  </si>
  <si>
    <t>Interessenverband Deutscher Zeitarbeitsunternehmen (iGZ) (DGB)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</si>
  <si>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</si>
  <si>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</si>
  <si>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</si>
  <si>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</si>
  <si>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</si>
  <si>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</si>
  <si>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</si>
  <si>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</si>
  <si>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</si>
  <si>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</si>
  <si>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</si>
  <si>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</si>
  <si>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</si>
  <si>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</si>
  <si>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</si>
  <si>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</si>
  <si>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</si>
  <si>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</si>
  <si>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</si>
  <si>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</si>
  <si>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</si>
  <si>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</si>
  <si>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</si>
  <si>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</si>
  <si>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</si>
  <si>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</si>
  <si>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</si>
  <si>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</si>
  <si>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</si>
  <si>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</si>
  <si>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</si>
  <si>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</si>
  <si>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Leer</t>
  </si>
  <si>
    <t>9,19
-
9,34
€</t>
  </si>
  <si>
    <t>8,50
-
8,83
€</t>
  </si>
  <si>
    <t>8,84
-
9,18
€</t>
  </si>
  <si>
    <t>2a</t>
  </si>
  <si>
    <t>2b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</si>
  <si>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</si>
  <si>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</si>
  <si>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</si>
  <si>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</si>
  <si>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</si>
  <si>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</si>
  <si>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</si>
  <si>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Gehalt je Monat</t>
  </si>
  <si>
    <t>Gehalt je Stunde</t>
  </si>
  <si>
    <t>* Mittlere Gruppe = unterste Gruppe für AN mit abgeschlossener, i.d.R. dreijähriger Berufsausbildung.</t>
  </si>
  <si>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</si>
  <si>
    <t>bis 
8,49
€</t>
  </si>
  <si>
    <t>West und Ost</t>
  </si>
  <si>
    <t>Zeitarbeit (BAP) West und Ost</t>
  </si>
  <si>
    <t>Zeitarbeit (iGZ) West und Ost</t>
  </si>
  <si>
    <t>bis 
11,99
€</t>
  </si>
  <si>
    <t>bis 11,99</t>
  </si>
  <si>
    <t xml:space="preserve">50 % der Entgeltgruppen liegen zwischen 12 € und 14,99 €. </t>
  </si>
  <si>
    <t>20 % der Gruppen liegen zwischen15 € und 19,99 €, weitere 30 % über 20 €.</t>
  </si>
  <si>
    <t xml:space="preserve">In den ausgewerteten Tarifbereichen arbeiten 735.000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</si>
</sst>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4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4" fontId="1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3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0" xfId="1" applyFont="1" applyFill="1" applyAlignment="1">
      <alignment horizontal="center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1" applyFont="1" applyFill="1" applyAlignment="1">
      <alignment vertical="top"/>
    </xf>
    <xf numFmtId="0" fontId="5" fillId="0" borderId="10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10" fillId="0" borderId="0" xfId="6" applyFont="1"/>
    <xf numFmtId="0" fontId="1" fillId="0" borderId="0" xfId="6"/>
    <xf numFmtId="0" fontId="14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20" fillId="0" borderId="0" xfId="6" applyFont="1"/>
    <xf numFmtId="0" fontId="5" fillId="0" borderId="0" xfId="6" applyFont="1"/>
    <xf numFmtId="0" fontId="5" fillId="0" borderId="5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/>
    </xf>
    <xf numFmtId="0" fontId="1" fillId="0" borderId="5" xfId="6" applyBorder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/>
    </xf>
    <xf numFmtId="1" fontId="1" fillId="0" borderId="2" xfId="1" applyNumberFormat="1" applyFill="1" applyBorder="1" applyAlignment="1">
      <alignment horizontal="center" vertical="top"/>
    </xf>
    <xf numFmtId="164" fontId="5" fillId="0" borderId="0" xfId="6" applyNumberFormat="1" applyFont="1" applyBorder="1" applyAlignment="1">
      <alignment horizontal="center" vertical="top"/>
    </xf>
    <xf numFmtId="164" fontId="1" fillId="0" borderId="0" xfId="6" applyNumberFormat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13" fillId="0" borderId="0" xfId="1" applyFont="1" applyFill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3" width="11" style="2"/>
    <col min="234" max="234" width="33.625" style="2" customWidth="1"/>
    <col min="235" max="235" width="19.875" style="2" customWidth="1"/>
    <col min="236" max="236" width="4.5" style="2" customWidth="1"/>
    <col min="237" max="237" width="7.25" style="2" bestFit="1" customWidth="1"/>
    <col min="238" max="238" width="11" style="2" customWidth="1"/>
    <col min="239" max="239" width="6.625" style="2" customWidth="1"/>
    <col min="240" max="240" width="5.75" style="2" customWidth="1"/>
    <col min="241" max="244" width="5.125" style="2" bestFit="1" customWidth="1"/>
    <col min="245" max="245" width="6.25" style="2" bestFit="1" customWidth="1"/>
    <col min="246" max="246" width="7.375" style="2" customWidth="1"/>
    <col min="247" max="489" width="11" style="2"/>
    <col min="490" max="490" width="33.625" style="2" customWidth="1"/>
    <col min="491" max="491" width="19.875" style="2" customWidth="1"/>
    <col min="492" max="492" width="4.5" style="2" customWidth="1"/>
    <col min="493" max="493" width="7.25" style="2" bestFit="1" customWidth="1"/>
    <col min="494" max="494" width="11" style="2" customWidth="1"/>
    <col min="495" max="495" width="6.625" style="2" customWidth="1"/>
    <col min="496" max="496" width="5.75" style="2" customWidth="1"/>
    <col min="497" max="500" width="5.125" style="2" bestFit="1" customWidth="1"/>
    <col min="501" max="501" width="6.25" style="2" bestFit="1" customWidth="1"/>
    <col min="502" max="502" width="7.375" style="2" customWidth="1"/>
    <col min="503" max="745" width="11" style="2"/>
    <col min="746" max="746" width="33.625" style="2" customWidth="1"/>
    <col min="747" max="747" width="19.875" style="2" customWidth="1"/>
    <col min="748" max="748" width="4.5" style="2" customWidth="1"/>
    <col min="749" max="749" width="7.25" style="2" bestFit="1" customWidth="1"/>
    <col min="750" max="750" width="11" style="2" customWidth="1"/>
    <col min="751" max="751" width="6.625" style="2" customWidth="1"/>
    <col min="752" max="752" width="5.75" style="2" customWidth="1"/>
    <col min="753" max="756" width="5.125" style="2" bestFit="1" customWidth="1"/>
    <col min="757" max="757" width="6.25" style="2" bestFit="1" customWidth="1"/>
    <col min="758" max="758" width="7.375" style="2" customWidth="1"/>
    <col min="759" max="1001" width="11" style="2"/>
    <col min="1002" max="1002" width="33.625" style="2" customWidth="1"/>
    <col min="1003" max="1003" width="19.875" style="2" customWidth="1"/>
    <col min="1004" max="1004" width="4.5" style="2" customWidth="1"/>
    <col min="1005" max="1005" width="7.25" style="2" bestFit="1" customWidth="1"/>
    <col min="1006" max="1006" width="11" style="2" customWidth="1"/>
    <col min="1007" max="1007" width="6.625" style="2" customWidth="1"/>
    <col min="1008" max="1008" width="5.75" style="2" customWidth="1"/>
    <col min="1009" max="1012" width="5.125" style="2" bestFit="1" customWidth="1"/>
    <col min="1013" max="1013" width="6.25" style="2" bestFit="1" customWidth="1"/>
    <col min="1014" max="1014" width="7.375" style="2" customWidth="1"/>
    <col min="1015" max="1257" width="11" style="2"/>
    <col min="1258" max="1258" width="33.625" style="2" customWidth="1"/>
    <col min="1259" max="1259" width="19.875" style="2" customWidth="1"/>
    <col min="1260" max="1260" width="4.5" style="2" customWidth="1"/>
    <col min="1261" max="1261" width="7.25" style="2" bestFit="1" customWidth="1"/>
    <col min="1262" max="1262" width="11" style="2" customWidth="1"/>
    <col min="1263" max="1263" width="6.625" style="2" customWidth="1"/>
    <col min="1264" max="1264" width="5.75" style="2" customWidth="1"/>
    <col min="1265" max="1268" width="5.125" style="2" bestFit="1" customWidth="1"/>
    <col min="1269" max="1269" width="6.25" style="2" bestFit="1" customWidth="1"/>
    <col min="1270" max="1270" width="7.375" style="2" customWidth="1"/>
    <col min="1271" max="1513" width="11" style="2"/>
    <col min="1514" max="1514" width="33.625" style="2" customWidth="1"/>
    <col min="1515" max="1515" width="19.875" style="2" customWidth="1"/>
    <col min="1516" max="1516" width="4.5" style="2" customWidth="1"/>
    <col min="1517" max="1517" width="7.25" style="2" bestFit="1" customWidth="1"/>
    <col min="1518" max="1518" width="11" style="2" customWidth="1"/>
    <col min="1519" max="1519" width="6.625" style="2" customWidth="1"/>
    <col min="1520" max="1520" width="5.75" style="2" customWidth="1"/>
    <col min="1521" max="1524" width="5.125" style="2" bestFit="1" customWidth="1"/>
    <col min="1525" max="1525" width="6.25" style="2" bestFit="1" customWidth="1"/>
    <col min="1526" max="1526" width="7.375" style="2" customWidth="1"/>
    <col min="1527" max="1769" width="11" style="2"/>
    <col min="1770" max="1770" width="33.625" style="2" customWidth="1"/>
    <col min="1771" max="1771" width="19.875" style="2" customWidth="1"/>
    <col min="1772" max="1772" width="4.5" style="2" customWidth="1"/>
    <col min="1773" max="1773" width="7.25" style="2" bestFit="1" customWidth="1"/>
    <col min="1774" max="1774" width="11" style="2" customWidth="1"/>
    <col min="1775" max="1775" width="6.625" style="2" customWidth="1"/>
    <col min="1776" max="1776" width="5.75" style="2" customWidth="1"/>
    <col min="1777" max="1780" width="5.125" style="2" bestFit="1" customWidth="1"/>
    <col min="1781" max="1781" width="6.25" style="2" bestFit="1" customWidth="1"/>
    <col min="1782" max="1782" width="7.375" style="2" customWidth="1"/>
    <col min="1783" max="2025" width="11" style="2"/>
    <col min="2026" max="2026" width="33.625" style="2" customWidth="1"/>
    <col min="2027" max="2027" width="19.875" style="2" customWidth="1"/>
    <col min="2028" max="2028" width="4.5" style="2" customWidth="1"/>
    <col min="2029" max="2029" width="7.25" style="2" bestFit="1" customWidth="1"/>
    <col min="2030" max="2030" width="11" style="2" customWidth="1"/>
    <col min="2031" max="2031" width="6.625" style="2" customWidth="1"/>
    <col min="2032" max="2032" width="5.75" style="2" customWidth="1"/>
    <col min="2033" max="2036" width="5.125" style="2" bestFit="1" customWidth="1"/>
    <col min="2037" max="2037" width="6.25" style="2" bestFit="1" customWidth="1"/>
    <col min="2038" max="2038" width="7.375" style="2" customWidth="1"/>
    <col min="2039" max="2281" width="11" style="2"/>
    <col min="2282" max="2282" width="33.625" style="2" customWidth="1"/>
    <col min="2283" max="2283" width="19.875" style="2" customWidth="1"/>
    <col min="2284" max="2284" width="4.5" style="2" customWidth="1"/>
    <col min="2285" max="2285" width="7.25" style="2" bestFit="1" customWidth="1"/>
    <col min="2286" max="2286" width="11" style="2" customWidth="1"/>
    <col min="2287" max="2287" width="6.625" style="2" customWidth="1"/>
    <col min="2288" max="2288" width="5.75" style="2" customWidth="1"/>
    <col min="2289" max="2292" width="5.125" style="2" bestFit="1" customWidth="1"/>
    <col min="2293" max="2293" width="6.25" style="2" bestFit="1" customWidth="1"/>
    <col min="2294" max="2294" width="7.375" style="2" customWidth="1"/>
    <col min="2295" max="2537" width="11" style="2"/>
    <col min="2538" max="2538" width="33.625" style="2" customWidth="1"/>
    <col min="2539" max="2539" width="19.875" style="2" customWidth="1"/>
    <col min="2540" max="2540" width="4.5" style="2" customWidth="1"/>
    <col min="2541" max="2541" width="7.25" style="2" bestFit="1" customWidth="1"/>
    <col min="2542" max="2542" width="11" style="2" customWidth="1"/>
    <col min="2543" max="2543" width="6.625" style="2" customWidth="1"/>
    <col min="2544" max="2544" width="5.75" style="2" customWidth="1"/>
    <col min="2545" max="2548" width="5.125" style="2" bestFit="1" customWidth="1"/>
    <col min="2549" max="2549" width="6.25" style="2" bestFit="1" customWidth="1"/>
    <col min="2550" max="2550" width="7.375" style="2" customWidth="1"/>
    <col min="2551" max="2793" width="11" style="2"/>
    <col min="2794" max="2794" width="33.625" style="2" customWidth="1"/>
    <col min="2795" max="2795" width="19.875" style="2" customWidth="1"/>
    <col min="2796" max="2796" width="4.5" style="2" customWidth="1"/>
    <col min="2797" max="2797" width="7.25" style="2" bestFit="1" customWidth="1"/>
    <col min="2798" max="2798" width="11" style="2" customWidth="1"/>
    <col min="2799" max="2799" width="6.625" style="2" customWidth="1"/>
    <col min="2800" max="2800" width="5.75" style="2" customWidth="1"/>
    <col min="2801" max="2804" width="5.125" style="2" bestFit="1" customWidth="1"/>
    <col min="2805" max="2805" width="6.25" style="2" bestFit="1" customWidth="1"/>
    <col min="2806" max="2806" width="7.375" style="2" customWidth="1"/>
    <col min="2807" max="3049" width="11" style="2"/>
    <col min="3050" max="3050" width="33.625" style="2" customWidth="1"/>
    <col min="3051" max="3051" width="19.875" style="2" customWidth="1"/>
    <col min="3052" max="3052" width="4.5" style="2" customWidth="1"/>
    <col min="3053" max="3053" width="7.25" style="2" bestFit="1" customWidth="1"/>
    <col min="3054" max="3054" width="11" style="2" customWidth="1"/>
    <col min="3055" max="3055" width="6.625" style="2" customWidth="1"/>
    <col min="3056" max="3056" width="5.75" style="2" customWidth="1"/>
    <col min="3057" max="3060" width="5.125" style="2" bestFit="1" customWidth="1"/>
    <col min="3061" max="3061" width="6.25" style="2" bestFit="1" customWidth="1"/>
    <col min="3062" max="3062" width="7.375" style="2" customWidth="1"/>
    <col min="3063" max="3305" width="11" style="2"/>
    <col min="3306" max="3306" width="33.625" style="2" customWidth="1"/>
    <col min="3307" max="3307" width="19.875" style="2" customWidth="1"/>
    <col min="3308" max="3308" width="4.5" style="2" customWidth="1"/>
    <col min="3309" max="3309" width="7.25" style="2" bestFit="1" customWidth="1"/>
    <col min="3310" max="3310" width="11" style="2" customWidth="1"/>
    <col min="3311" max="3311" width="6.625" style="2" customWidth="1"/>
    <col min="3312" max="3312" width="5.75" style="2" customWidth="1"/>
    <col min="3313" max="3316" width="5.125" style="2" bestFit="1" customWidth="1"/>
    <col min="3317" max="3317" width="6.25" style="2" bestFit="1" customWidth="1"/>
    <col min="3318" max="3318" width="7.375" style="2" customWidth="1"/>
    <col min="3319" max="3561" width="11" style="2"/>
    <col min="3562" max="3562" width="33.625" style="2" customWidth="1"/>
    <col min="3563" max="3563" width="19.875" style="2" customWidth="1"/>
    <col min="3564" max="3564" width="4.5" style="2" customWidth="1"/>
    <col min="3565" max="3565" width="7.25" style="2" bestFit="1" customWidth="1"/>
    <col min="3566" max="3566" width="11" style="2" customWidth="1"/>
    <col min="3567" max="3567" width="6.625" style="2" customWidth="1"/>
    <col min="3568" max="3568" width="5.75" style="2" customWidth="1"/>
    <col min="3569" max="3572" width="5.125" style="2" bestFit="1" customWidth="1"/>
    <col min="3573" max="3573" width="6.25" style="2" bestFit="1" customWidth="1"/>
    <col min="3574" max="3574" width="7.375" style="2" customWidth="1"/>
    <col min="3575" max="3817" width="11" style="2"/>
    <col min="3818" max="3818" width="33.625" style="2" customWidth="1"/>
    <col min="3819" max="3819" width="19.875" style="2" customWidth="1"/>
    <col min="3820" max="3820" width="4.5" style="2" customWidth="1"/>
    <col min="3821" max="3821" width="7.25" style="2" bestFit="1" customWidth="1"/>
    <col min="3822" max="3822" width="11" style="2" customWidth="1"/>
    <col min="3823" max="3823" width="6.625" style="2" customWidth="1"/>
    <col min="3824" max="3824" width="5.75" style="2" customWidth="1"/>
    <col min="3825" max="3828" width="5.125" style="2" bestFit="1" customWidth="1"/>
    <col min="3829" max="3829" width="6.25" style="2" bestFit="1" customWidth="1"/>
    <col min="3830" max="3830" width="7.375" style="2" customWidth="1"/>
    <col min="3831" max="4073" width="11" style="2"/>
    <col min="4074" max="4074" width="33.625" style="2" customWidth="1"/>
    <col min="4075" max="4075" width="19.875" style="2" customWidth="1"/>
    <col min="4076" max="4076" width="4.5" style="2" customWidth="1"/>
    <col min="4077" max="4077" width="7.25" style="2" bestFit="1" customWidth="1"/>
    <col min="4078" max="4078" width="11" style="2" customWidth="1"/>
    <col min="4079" max="4079" width="6.625" style="2" customWidth="1"/>
    <col min="4080" max="4080" width="5.75" style="2" customWidth="1"/>
    <col min="4081" max="4084" width="5.125" style="2" bestFit="1" customWidth="1"/>
    <col min="4085" max="4085" width="6.25" style="2" bestFit="1" customWidth="1"/>
    <col min="4086" max="4086" width="7.375" style="2" customWidth="1"/>
    <col min="4087" max="4329" width="11" style="2"/>
    <col min="4330" max="4330" width="33.625" style="2" customWidth="1"/>
    <col min="4331" max="4331" width="19.875" style="2" customWidth="1"/>
    <col min="4332" max="4332" width="4.5" style="2" customWidth="1"/>
    <col min="4333" max="4333" width="7.25" style="2" bestFit="1" customWidth="1"/>
    <col min="4334" max="4334" width="11" style="2" customWidth="1"/>
    <col min="4335" max="4335" width="6.625" style="2" customWidth="1"/>
    <col min="4336" max="4336" width="5.75" style="2" customWidth="1"/>
    <col min="4337" max="4340" width="5.125" style="2" bestFit="1" customWidth="1"/>
    <col min="4341" max="4341" width="6.25" style="2" bestFit="1" customWidth="1"/>
    <col min="4342" max="4342" width="7.375" style="2" customWidth="1"/>
    <col min="4343" max="4585" width="11" style="2"/>
    <col min="4586" max="4586" width="33.625" style="2" customWidth="1"/>
    <col min="4587" max="4587" width="19.875" style="2" customWidth="1"/>
    <col min="4588" max="4588" width="4.5" style="2" customWidth="1"/>
    <col min="4589" max="4589" width="7.25" style="2" bestFit="1" customWidth="1"/>
    <col min="4590" max="4590" width="11" style="2" customWidth="1"/>
    <col min="4591" max="4591" width="6.625" style="2" customWidth="1"/>
    <col min="4592" max="4592" width="5.75" style="2" customWidth="1"/>
    <col min="4593" max="4596" width="5.125" style="2" bestFit="1" customWidth="1"/>
    <col min="4597" max="4597" width="6.25" style="2" bestFit="1" customWidth="1"/>
    <col min="4598" max="4598" width="7.375" style="2" customWidth="1"/>
    <col min="4599" max="4841" width="11" style="2"/>
    <col min="4842" max="4842" width="33.625" style="2" customWidth="1"/>
    <col min="4843" max="4843" width="19.875" style="2" customWidth="1"/>
    <col min="4844" max="4844" width="4.5" style="2" customWidth="1"/>
    <col min="4845" max="4845" width="7.25" style="2" bestFit="1" customWidth="1"/>
    <col min="4846" max="4846" width="11" style="2" customWidth="1"/>
    <col min="4847" max="4847" width="6.625" style="2" customWidth="1"/>
    <col min="4848" max="4848" width="5.75" style="2" customWidth="1"/>
    <col min="4849" max="4852" width="5.125" style="2" bestFit="1" customWidth="1"/>
    <col min="4853" max="4853" width="6.25" style="2" bestFit="1" customWidth="1"/>
    <col min="4854" max="4854" width="7.375" style="2" customWidth="1"/>
    <col min="4855" max="5097" width="11" style="2"/>
    <col min="5098" max="5098" width="33.625" style="2" customWidth="1"/>
    <col min="5099" max="5099" width="19.875" style="2" customWidth="1"/>
    <col min="5100" max="5100" width="4.5" style="2" customWidth="1"/>
    <col min="5101" max="5101" width="7.25" style="2" bestFit="1" customWidth="1"/>
    <col min="5102" max="5102" width="11" style="2" customWidth="1"/>
    <col min="5103" max="5103" width="6.625" style="2" customWidth="1"/>
    <col min="5104" max="5104" width="5.75" style="2" customWidth="1"/>
    <col min="5105" max="5108" width="5.125" style="2" bestFit="1" customWidth="1"/>
    <col min="5109" max="5109" width="6.25" style="2" bestFit="1" customWidth="1"/>
    <col min="5110" max="5110" width="7.375" style="2" customWidth="1"/>
    <col min="5111" max="5353" width="11" style="2"/>
    <col min="5354" max="5354" width="33.625" style="2" customWidth="1"/>
    <col min="5355" max="5355" width="19.875" style="2" customWidth="1"/>
    <col min="5356" max="5356" width="4.5" style="2" customWidth="1"/>
    <col min="5357" max="5357" width="7.25" style="2" bestFit="1" customWidth="1"/>
    <col min="5358" max="5358" width="11" style="2" customWidth="1"/>
    <col min="5359" max="5359" width="6.625" style="2" customWidth="1"/>
    <col min="5360" max="5360" width="5.75" style="2" customWidth="1"/>
    <col min="5361" max="5364" width="5.125" style="2" bestFit="1" customWidth="1"/>
    <col min="5365" max="5365" width="6.25" style="2" bestFit="1" customWidth="1"/>
    <col min="5366" max="5366" width="7.375" style="2" customWidth="1"/>
    <col min="5367" max="5609" width="11" style="2"/>
    <col min="5610" max="5610" width="33.625" style="2" customWidth="1"/>
    <col min="5611" max="5611" width="19.875" style="2" customWidth="1"/>
    <col min="5612" max="5612" width="4.5" style="2" customWidth="1"/>
    <col min="5613" max="5613" width="7.25" style="2" bestFit="1" customWidth="1"/>
    <col min="5614" max="5614" width="11" style="2" customWidth="1"/>
    <col min="5615" max="5615" width="6.625" style="2" customWidth="1"/>
    <col min="5616" max="5616" width="5.75" style="2" customWidth="1"/>
    <col min="5617" max="5620" width="5.125" style="2" bestFit="1" customWidth="1"/>
    <col min="5621" max="5621" width="6.25" style="2" bestFit="1" customWidth="1"/>
    <col min="5622" max="5622" width="7.375" style="2" customWidth="1"/>
    <col min="5623" max="5865" width="11" style="2"/>
    <col min="5866" max="5866" width="33.625" style="2" customWidth="1"/>
    <col min="5867" max="5867" width="19.875" style="2" customWidth="1"/>
    <col min="5868" max="5868" width="4.5" style="2" customWidth="1"/>
    <col min="5869" max="5869" width="7.25" style="2" bestFit="1" customWidth="1"/>
    <col min="5870" max="5870" width="11" style="2" customWidth="1"/>
    <col min="5871" max="5871" width="6.625" style="2" customWidth="1"/>
    <col min="5872" max="5872" width="5.75" style="2" customWidth="1"/>
    <col min="5873" max="5876" width="5.125" style="2" bestFit="1" customWidth="1"/>
    <col min="5877" max="5877" width="6.25" style="2" bestFit="1" customWidth="1"/>
    <col min="5878" max="5878" width="7.375" style="2" customWidth="1"/>
    <col min="5879" max="6121" width="11" style="2"/>
    <col min="6122" max="6122" width="33.625" style="2" customWidth="1"/>
    <col min="6123" max="6123" width="19.875" style="2" customWidth="1"/>
    <col min="6124" max="6124" width="4.5" style="2" customWidth="1"/>
    <col min="6125" max="6125" width="7.25" style="2" bestFit="1" customWidth="1"/>
    <col min="6126" max="6126" width="11" style="2" customWidth="1"/>
    <col min="6127" max="6127" width="6.625" style="2" customWidth="1"/>
    <col min="6128" max="6128" width="5.75" style="2" customWidth="1"/>
    <col min="6129" max="6132" width="5.125" style="2" bestFit="1" customWidth="1"/>
    <col min="6133" max="6133" width="6.25" style="2" bestFit="1" customWidth="1"/>
    <col min="6134" max="6134" width="7.375" style="2" customWidth="1"/>
    <col min="6135" max="6377" width="11" style="2"/>
    <col min="6378" max="6378" width="33.625" style="2" customWidth="1"/>
    <col min="6379" max="6379" width="19.875" style="2" customWidth="1"/>
    <col min="6380" max="6380" width="4.5" style="2" customWidth="1"/>
    <col min="6381" max="6381" width="7.25" style="2" bestFit="1" customWidth="1"/>
    <col min="6382" max="6382" width="11" style="2" customWidth="1"/>
    <col min="6383" max="6383" width="6.625" style="2" customWidth="1"/>
    <col min="6384" max="6384" width="5.75" style="2" customWidth="1"/>
    <col min="6385" max="6388" width="5.125" style="2" bestFit="1" customWidth="1"/>
    <col min="6389" max="6389" width="6.25" style="2" bestFit="1" customWidth="1"/>
    <col min="6390" max="6390" width="7.375" style="2" customWidth="1"/>
    <col min="6391" max="6633" width="11" style="2"/>
    <col min="6634" max="6634" width="33.625" style="2" customWidth="1"/>
    <col min="6635" max="6635" width="19.875" style="2" customWidth="1"/>
    <col min="6636" max="6636" width="4.5" style="2" customWidth="1"/>
    <col min="6637" max="6637" width="7.25" style="2" bestFit="1" customWidth="1"/>
    <col min="6638" max="6638" width="11" style="2" customWidth="1"/>
    <col min="6639" max="6639" width="6.625" style="2" customWidth="1"/>
    <col min="6640" max="6640" width="5.75" style="2" customWidth="1"/>
    <col min="6641" max="6644" width="5.125" style="2" bestFit="1" customWidth="1"/>
    <col min="6645" max="6645" width="6.25" style="2" bestFit="1" customWidth="1"/>
    <col min="6646" max="6646" width="7.375" style="2" customWidth="1"/>
    <col min="6647" max="6889" width="11" style="2"/>
    <col min="6890" max="6890" width="33.625" style="2" customWidth="1"/>
    <col min="6891" max="6891" width="19.875" style="2" customWidth="1"/>
    <col min="6892" max="6892" width="4.5" style="2" customWidth="1"/>
    <col min="6893" max="6893" width="7.25" style="2" bestFit="1" customWidth="1"/>
    <col min="6894" max="6894" width="11" style="2" customWidth="1"/>
    <col min="6895" max="6895" width="6.625" style="2" customWidth="1"/>
    <col min="6896" max="6896" width="5.75" style="2" customWidth="1"/>
    <col min="6897" max="6900" width="5.125" style="2" bestFit="1" customWidth="1"/>
    <col min="6901" max="6901" width="6.25" style="2" bestFit="1" customWidth="1"/>
    <col min="6902" max="6902" width="7.375" style="2" customWidth="1"/>
    <col min="6903" max="7145" width="11" style="2"/>
    <col min="7146" max="7146" width="33.625" style="2" customWidth="1"/>
    <col min="7147" max="7147" width="19.875" style="2" customWidth="1"/>
    <col min="7148" max="7148" width="4.5" style="2" customWidth="1"/>
    <col min="7149" max="7149" width="7.25" style="2" bestFit="1" customWidth="1"/>
    <col min="7150" max="7150" width="11" style="2" customWidth="1"/>
    <col min="7151" max="7151" width="6.625" style="2" customWidth="1"/>
    <col min="7152" max="7152" width="5.75" style="2" customWidth="1"/>
    <col min="7153" max="7156" width="5.125" style="2" bestFit="1" customWidth="1"/>
    <col min="7157" max="7157" width="6.25" style="2" bestFit="1" customWidth="1"/>
    <col min="7158" max="7158" width="7.375" style="2" customWidth="1"/>
    <col min="7159" max="7401" width="11" style="2"/>
    <col min="7402" max="7402" width="33.625" style="2" customWidth="1"/>
    <col min="7403" max="7403" width="19.875" style="2" customWidth="1"/>
    <col min="7404" max="7404" width="4.5" style="2" customWidth="1"/>
    <col min="7405" max="7405" width="7.25" style="2" bestFit="1" customWidth="1"/>
    <col min="7406" max="7406" width="11" style="2" customWidth="1"/>
    <col min="7407" max="7407" width="6.625" style="2" customWidth="1"/>
    <col min="7408" max="7408" width="5.75" style="2" customWidth="1"/>
    <col min="7409" max="7412" width="5.125" style="2" bestFit="1" customWidth="1"/>
    <col min="7413" max="7413" width="6.25" style="2" bestFit="1" customWidth="1"/>
    <col min="7414" max="7414" width="7.375" style="2" customWidth="1"/>
    <col min="7415" max="7657" width="11" style="2"/>
    <col min="7658" max="7658" width="33.625" style="2" customWidth="1"/>
    <col min="7659" max="7659" width="19.875" style="2" customWidth="1"/>
    <col min="7660" max="7660" width="4.5" style="2" customWidth="1"/>
    <col min="7661" max="7661" width="7.25" style="2" bestFit="1" customWidth="1"/>
    <col min="7662" max="7662" width="11" style="2" customWidth="1"/>
    <col min="7663" max="7663" width="6.625" style="2" customWidth="1"/>
    <col min="7664" max="7664" width="5.75" style="2" customWidth="1"/>
    <col min="7665" max="7668" width="5.125" style="2" bestFit="1" customWidth="1"/>
    <col min="7669" max="7669" width="6.25" style="2" bestFit="1" customWidth="1"/>
    <col min="7670" max="7670" width="7.375" style="2" customWidth="1"/>
    <col min="7671" max="7913" width="11" style="2"/>
    <col min="7914" max="7914" width="33.625" style="2" customWidth="1"/>
    <col min="7915" max="7915" width="19.875" style="2" customWidth="1"/>
    <col min="7916" max="7916" width="4.5" style="2" customWidth="1"/>
    <col min="7917" max="7917" width="7.25" style="2" bestFit="1" customWidth="1"/>
    <col min="7918" max="7918" width="11" style="2" customWidth="1"/>
    <col min="7919" max="7919" width="6.625" style="2" customWidth="1"/>
    <col min="7920" max="7920" width="5.75" style="2" customWidth="1"/>
    <col min="7921" max="7924" width="5.125" style="2" bestFit="1" customWidth="1"/>
    <col min="7925" max="7925" width="6.25" style="2" bestFit="1" customWidth="1"/>
    <col min="7926" max="7926" width="7.375" style="2" customWidth="1"/>
    <col min="7927" max="8169" width="11" style="2"/>
    <col min="8170" max="8170" width="33.625" style="2" customWidth="1"/>
    <col min="8171" max="8171" width="19.875" style="2" customWidth="1"/>
    <col min="8172" max="8172" width="4.5" style="2" customWidth="1"/>
    <col min="8173" max="8173" width="7.25" style="2" bestFit="1" customWidth="1"/>
    <col min="8174" max="8174" width="11" style="2" customWidth="1"/>
    <col min="8175" max="8175" width="6.625" style="2" customWidth="1"/>
    <col min="8176" max="8176" width="5.75" style="2" customWidth="1"/>
    <col min="8177" max="8180" width="5.125" style="2" bestFit="1" customWidth="1"/>
    <col min="8181" max="8181" width="6.25" style="2" bestFit="1" customWidth="1"/>
    <col min="8182" max="8182" width="7.375" style="2" customWidth="1"/>
    <col min="8183" max="8425" width="11" style="2"/>
    <col min="8426" max="8426" width="33.625" style="2" customWidth="1"/>
    <col min="8427" max="8427" width="19.875" style="2" customWidth="1"/>
    <col min="8428" max="8428" width="4.5" style="2" customWidth="1"/>
    <col min="8429" max="8429" width="7.25" style="2" bestFit="1" customWidth="1"/>
    <col min="8430" max="8430" width="11" style="2" customWidth="1"/>
    <col min="8431" max="8431" width="6.625" style="2" customWidth="1"/>
    <col min="8432" max="8432" width="5.75" style="2" customWidth="1"/>
    <col min="8433" max="8436" width="5.125" style="2" bestFit="1" customWidth="1"/>
    <col min="8437" max="8437" width="6.25" style="2" bestFit="1" customWidth="1"/>
    <col min="8438" max="8438" width="7.375" style="2" customWidth="1"/>
    <col min="8439" max="8681" width="11" style="2"/>
    <col min="8682" max="8682" width="33.625" style="2" customWidth="1"/>
    <col min="8683" max="8683" width="19.875" style="2" customWidth="1"/>
    <col min="8684" max="8684" width="4.5" style="2" customWidth="1"/>
    <col min="8685" max="8685" width="7.25" style="2" bestFit="1" customWidth="1"/>
    <col min="8686" max="8686" width="11" style="2" customWidth="1"/>
    <col min="8687" max="8687" width="6.625" style="2" customWidth="1"/>
    <col min="8688" max="8688" width="5.75" style="2" customWidth="1"/>
    <col min="8689" max="8692" width="5.125" style="2" bestFit="1" customWidth="1"/>
    <col min="8693" max="8693" width="6.25" style="2" bestFit="1" customWidth="1"/>
    <col min="8694" max="8694" width="7.375" style="2" customWidth="1"/>
    <col min="8695" max="8937" width="11" style="2"/>
    <col min="8938" max="8938" width="33.625" style="2" customWidth="1"/>
    <col min="8939" max="8939" width="19.875" style="2" customWidth="1"/>
    <col min="8940" max="8940" width="4.5" style="2" customWidth="1"/>
    <col min="8941" max="8941" width="7.25" style="2" bestFit="1" customWidth="1"/>
    <col min="8942" max="8942" width="11" style="2" customWidth="1"/>
    <col min="8943" max="8943" width="6.625" style="2" customWidth="1"/>
    <col min="8944" max="8944" width="5.75" style="2" customWidth="1"/>
    <col min="8945" max="8948" width="5.125" style="2" bestFit="1" customWidth="1"/>
    <col min="8949" max="8949" width="6.25" style="2" bestFit="1" customWidth="1"/>
    <col min="8950" max="8950" width="7.375" style="2" customWidth="1"/>
    <col min="8951" max="9193" width="11" style="2"/>
    <col min="9194" max="9194" width="33.625" style="2" customWidth="1"/>
    <col min="9195" max="9195" width="19.875" style="2" customWidth="1"/>
    <col min="9196" max="9196" width="4.5" style="2" customWidth="1"/>
    <col min="9197" max="9197" width="7.25" style="2" bestFit="1" customWidth="1"/>
    <col min="9198" max="9198" width="11" style="2" customWidth="1"/>
    <col min="9199" max="9199" width="6.625" style="2" customWidth="1"/>
    <col min="9200" max="9200" width="5.75" style="2" customWidth="1"/>
    <col min="9201" max="9204" width="5.125" style="2" bestFit="1" customWidth="1"/>
    <col min="9205" max="9205" width="6.25" style="2" bestFit="1" customWidth="1"/>
    <col min="9206" max="9206" width="7.375" style="2" customWidth="1"/>
    <col min="9207" max="9449" width="11" style="2"/>
    <col min="9450" max="9450" width="33.625" style="2" customWidth="1"/>
    <col min="9451" max="9451" width="19.875" style="2" customWidth="1"/>
    <col min="9452" max="9452" width="4.5" style="2" customWidth="1"/>
    <col min="9453" max="9453" width="7.25" style="2" bestFit="1" customWidth="1"/>
    <col min="9454" max="9454" width="11" style="2" customWidth="1"/>
    <col min="9455" max="9455" width="6.625" style="2" customWidth="1"/>
    <col min="9456" max="9456" width="5.75" style="2" customWidth="1"/>
    <col min="9457" max="9460" width="5.125" style="2" bestFit="1" customWidth="1"/>
    <col min="9461" max="9461" width="6.25" style="2" bestFit="1" customWidth="1"/>
    <col min="9462" max="9462" width="7.375" style="2" customWidth="1"/>
    <col min="9463" max="9705" width="11" style="2"/>
    <col min="9706" max="9706" width="33.625" style="2" customWidth="1"/>
    <col min="9707" max="9707" width="19.875" style="2" customWidth="1"/>
    <col min="9708" max="9708" width="4.5" style="2" customWidth="1"/>
    <col min="9709" max="9709" width="7.25" style="2" bestFit="1" customWidth="1"/>
    <col min="9710" max="9710" width="11" style="2" customWidth="1"/>
    <col min="9711" max="9711" width="6.625" style="2" customWidth="1"/>
    <col min="9712" max="9712" width="5.75" style="2" customWidth="1"/>
    <col min="9713" max="9716" width="5.125" style="2" bestFit="1" customWidth="1"/>
    <col min="9717" max="9717" width="6.25" style="2" bestFit="1" customWidth="1"/>
    <col min="9718" max="9718" width="7.375" style="2" customWidth="1"/>
    <col min="9719" max="9961" width="11" style="2"/>
    <col min="9962" max="9962" width="33.625" style="2" customWidth="1"/>
    <col min="9963" max="9963" width="19.875" style="2" customWidth="1"/>
    <col min="9964" max="9964" width="4.5" style="2" customWidth="1"/>
    <col min="9965" max="9965" width="7.25" style="2" bestFit="1" customWidth="1"/>
    <col min="9966" max="9966" width="11" style="2" customWidth="1"/>
    <col min="9967" max="9967" width="6.625" style="2" customWidth="1"/>
    <col min="9968" max="9968" width="5.75" style="2" customWidth="1"/>
    <col min="9969" max="9972" width="5.125" style="2" bestFit="1" customWidth="1"/>
    <col min="9973" max="9973" width="6.25" style="2" bestFit="1" customWidth="1"/>
    <col min="9974" max="9974" width="7.375" style="2" customWidth="1"/>
    <col min="9975" max="10217" width="11" style="2"/>
    <col min="10218" max="10218" width="33.625" style="2" customWidth="1"/>
    <col min="10219" max="10219" width="19.875" style="2" customWidth="1"/>
    <col min="10220" max="10220" width="4.5" style="2" customWidth="1"/>
    <col min="10221" max="10221" width="7.25" style="2" bestFit="1" customWidth="1"/>
    <col min="10222" max="10222" width="11" style="2" customWidth="1"/>
    <col min="10223" max="10223" width="6.625" style="2" customWidth="1"/>
    <col min="10224" max="10224" width="5.75" style="2" customWidth="1"/>
    <col min="10225" max="10228" width="5.125" style="2" bestFit="1" customWidth="1"/>
    <col min="10229" max="10229" width="6.25" style="2" bestFit="1" customWidth="1"/>
    <col min="10230" max="10230" width="7.375" style="2" customWidth="1"/>
    <col min="10231" max="10473" width="11" style="2"/>
    <col min="10474" max="10474" width="33.625" style="2" customWidth="1"/>
    <col min="10475" max="10475" width="19.875" style="2" customWidth="1"/>
    <col min="10476" max="10476" width="4.5" style="2" customWidth="1"/>
    <col min="10477" max="10477" width="7.25" style="2" bestFit="1" customWidth="1"/>
    <col min="10478" max="10478" width="11" style="2" customWidth="1"/>
    <col min="10479" max="10479" width="6.625" style="2" customWidth="1"/>
    <col min="10480" max="10480" width="5.75" style="2" customWidth="1"/>
    <col min="10481" max="10484" width="5.125" style="2" bestFit="1" customWidth="1"/>
    <col min="10485" max="10485" width="6.25" style="2" bestFit="1" customWidth="1"/>
    <col min="10486" max="10486" width="7.375" style="2" customWidth="1"/>
    <col min="10487" max="10729" width="11" style="2"/>
    <col min="10730" max="10730" width="33.625" style="2" customWidth="1"/>
    <col min="10731" max="10731" width="19.875" style="2" customWidth="1"/>
    <col min="10732" max="10732" width="4.5" style="2" customWidth="1"/>
    <col min="10733" max="10733" width="7.25" style="2" bestFit="1" customWidth="1"/>
    <col min="10734" max="10734" width="11" style="2" customWidth="1"/>
    <col min="10735" max="10735" width="6.625" style="2" customWidth="1"/>
    <col min="10736" max="10736" width="5.75" style="2" customWidth="1"/>
    <col min="10737" max="10740" width="5.125" style="2" bestFit="1" customWidth="1"/>
    <col min="10741" max="10741" width="6.25" style="2" bestFit="1" customWidth="1"/>
    <col min="10742" max="10742" width="7.375" style="2" customWidth="1"/>
    <col min="10743" max="10985" width="11" style="2"/>
    <col min="10986" max="10986" width="33.625" style="2" customWidth="1"/>
    <col min="10987" max="10987" width="19.875" style="2" customWidth="1"/>
    <col min="10988" max="10988" width="4.5" style="2" customWidth="1"/>
    <col min="10989" max="10989" width="7.25" style="2" bestFit="1" customWidth="1"/>
    <col min="10990" max="10990" width="11" style="2" customWidth="1"/>
    <col min="10991" max="10991" width="6.625" style="2" customWidth="1"/>
    <col min="10992" max="10992" width="5.75" style="2" customWidth="1"/>
    <col min="10993" max="10996" width="5.125" style="2" bestFit="1" customWidth="1"/>
    <col min="10997" max="10997" width="6.25" style="2" bestFit="1" customWidth="1"/>
    <col min="10998" max="10998" width="7.375" style="2" customWidth="1"/>
    <col min="10999" max="11241" width="11" style="2"/>
    <col min="11242" max="11242" width="33.625" style="2" customWidth="1"/>
    <col min="11243" max="11243" width="19.875" style="2" customWidth="1"/>
    <col min="11244" max="11244" width="4.5" style="2" customWidth="1"/>
    <col min="11245" max="11245" width="7.25" style="2" bestFit="1" customWidth="1"/>
    <col min="11246" max="11246" width="11" style="2" customWidth="1"/>
    <col min="11247" max="11247" width="6.625" style="2" customWidth="1"/>
    <col min="11248" max="11248" width="5.75" style="2" customWidth="1"/>
    <col min="11249" max="11252" width="5.125" style="2" bestFit="1" customWidth="1"/>
    <col min="11253" max="11253" width="6.25" style="2" bestFit="1" customWidth="1"/>
    <col min="11254" max="11254" width="7.375" style="2" customWidth="1"/>
    <col min="11255" max="11497" width="11" style="2"/>
    <col min="11498" max="11498" width="33.625" style="2" customWidth="1"/>
    <col min="11499" max="11499" width="19.875" style="2" customWidth="1"/>
    <col min="11500" max="11500" width="4.5" style="2" customWidth="1"/>
    <col min="11501" max="11501" width="7.25" style="2" bestFit="1" customWidth="1"/>
    <col min="11502" max="11502" width="11" style="2" customWidth="1"/>
    <col min="11503" max="11503" width="6.625" style="2" customWidth="1"/>
    <col min="11504" max="11504" width="5.75" style="2" customWidth="1"/>
    <col min="11505" max="11508" width="5.125" style="2" bestFit="1" customWidth="1"/>
    <col min="11509" max="11509" width="6.25" style="2" bestFit="1" customWidth="1"/>
    <col min="11510" max="11510" width="7.375" style="2" customWidth="1"/>
    <col min="11511" max="11753" width="11" style="2"/>
    <col min="11754" max="11754" width="33.625" style="2" customWidth="1"/>
    <col min="11755" max="11755" width="19.875" style="2" customWidth="1"/>
    <col min="11756" max="11756" width="4.5" style="2" customWidth="1"/>
    <col min="11757" max="11757" width="7.25" style="2" bestFit="1" customWidth="1"/>
    <col min="11758" max="11758" width="11" style="2" customWidth="1"/>
    <col min="11759" max="11759" width="6.625" style="2" customWidth="1"/>
    <col min="11760" max="11760" width="5.75" style="2" customWidth="1"/>
    <col min="11761" max="11764" width="5.125" style="2" bestFit="1" customWidth="1"/>
    <col min="11765" max="11765" width="6.25" style="2" bestFit="1" customWidth="1"/>
    <col min="11766" max="11766" width="7.375" style="2" customWidth="1"/>
    <col min="11767" max="12009" width="11" style="2"/>
    <col min="12010" max="12010" width="33.625" style="2" customWidth="1"/>
    <col min="12011" max="12011" width="19.875" style="2" customWidth="1"/>
    <col min="12012" max="12012" width="4.5" style="2" customWidth="1"/>
    <col min="12013" max="12013" width="7.25" style="2" bestFit="1" customWidth="1"/>
    <col min="12014" max="12014" width="11" style="2" customWidth="1"/>
    <col min="12015" max="12015" width="6.625" style="2" customWidth="1"/>
    <col min="12016" max="12016" width="5.75" style="2" customWidth="1"/>
    <col min="12017" max="12020" width="5.125" style="2" bestFit="1" customWidth="1"/>
    <col min="12021" max="12021" width="6.25" style="2" bestFit="1" customWidth="1"/>
    <col min="12022" max="12022" width="7.375" style="2" customWidth="1"/>
    <col min="12023" max="12265" width="11" style="2"/>
    <col min="12266" max="12266" width="33.625" style="2" customWidth="1"/>
    <col min="12267" max="12267" width="19.875" style="2" customWidth="1"/>
    <col min="12268" max="12268" width="4.5" style="2" customWidth="1"/>
    <col min="12269" max="12269" width="7.25" style="2" bestFit="1" customWidth="1"/>
    <col min="12270" max="12270" width="11" style="2" customWidth="1"/>
    <col min="12271" max="12271" width="6.625" style="2" customWidth="1"/>
    <col min="12272" max="12272" width="5.75" style="2" customWidth="1"/>
    <col min="12273" max="12276" width="5.125" style="2" bestFit="1" customWidth="1"/>
    <col min="12277" max="12277" width="6.25" style="2" bestFit="1" customWidth="1"/>
    <col min="12278" max="12278" width="7.375" style="2" customWidth="1"/>
    <col min="12279" max="12521" width="11" style="2"/>
    <col min="12522" max="12522" width="33.625" style="2" customWidth="1"/>
    <col min="12523" max="12523" width="19.875" style="2" customWidth="1"/>
    <col min="12524" max="12524" width="4.5" style="2" customWidth="1"/>
    <col min="12525" max="12525" width="7.25" style="2" bestFit="1" customWidth="1"/>
    <col min="12526" max="12526" width="11" style="2" customWidth="1"/>
    <col min="12527" max="12527" width="6.625" style="2" customWidth="1"/>
    <col min="12528" max="12528" width="5.75" style="2" customWidth="1"/>
    <col min="12529" max="12532" width="5.125" style="2" bestFit="1" customWidth="1"/>
    <col min="12533" max="12533" width="6.25" style="2" bestFit="1" customWidth="1"/>
    <col min="12534" max="12534" width="7.375" style="2" customWidth="1"/>
    <col min="12535" max="12777" width="11" style="2"/>
    <col min="12778" max="12778" width="33.625" style="2" customWidth="1"/>
    <col min="12779" max="12779" width="19.875" style="2" customWidth="1"/>
    <col min="12780" max="12780" width="4.5" style="2" customWidth="1"/>
    <col min="12781" max="12781" width="7.25" style="2" bestFit="1" customWidth="1"/>
    <col min="12782" max="12782" width="11" style="2" customWidth="1"/>
    <col min="12783" max="12783" width="6.625" style="2" customWidth="1"/>
    <col min="12784" max="12784" width="5.75" style="2" customWidth="1"/>
    <col min="12785" max="12788" width="5.125" style="2" bestFit="1" customWidth="1"/>
    <col min="12789" max="12789" width="6.25" style="2" bestFit="1" customWidth="1"/>
    <col min="12790" max="12790" width="7.375" style="2" customWidth="1"/>
    <col min="12791" max="13033" width="11" style="2"/>
    <col min="13034" max="13034" width="33.625" style="2" customWidth="1"/>
    <col min="13035" max="13035" width="19.875" style="2" customWidth="1"/>
    <col min="13036" max="13036" width="4.5" style="2" customWidth="1"/>
    <col min="13037" max="13037" width="7.25" style="2" bestFit="1" customWidth="1"/>
    <col min="13038" max="13038" width="11" style="2" customWidth="1"/>
    <col min="13039" max="13039" width="6.625" style="2" customWidth="1"/>
    <col min="13040" max="13040" width="5.75" style="2" customWidth="1"/>
    <col min="13041" max="13044" width="5.125" style="2" bestFit="1" customWidth="1"/>
    <col min="13045" max="13045" width="6.25" style="2" bestFit="1" customWidth="1"/>
    <col min="13046" max="13046" width="7.375" style="2" customWidth="1"/>
    <col min="13047" max="13289" width="11" style="2"/>
    <col min="13290" max="13290" width="33.625" style="2" customWidth="1"/>
    <col min="13291" max="13291" width="19.875" style="2" customWidth="1"/>
    <col min="13292" max="13292" width="4.5" style="2" customWidth="1"/>
    <col min="13293" max="13293" width="7.25" style="2" bestFit="1" customWidth="1"/>
    <col min="13294" max="13294" width="11" style="2" customWidth="1"/>
    <col min="13295" max="13295" width="6.625" style="2" customWidth="1"/>
    <col min="13296" max="13296" width="5.75" style="2" customWidth="1"/>
    <col min="13297" max="13300" width="5.125" style="2" bestFit="1" customWidth="1"/>
    <col min="13301" max="13301" width="6.25" style="2" bestFit="1" customWidth="1"/>
    <col min="13302" max="13302" width="7.375" style="2" customWidth="1"/>
    <col min="13303" max="13545" width="11" style="2"/>
    <col min="13546" max="13546" width="33.625" style="2" customWidth="1"/>
    <col min="13547" max="13547" width="19.875" style="2" customWidth="1"/>
    <col min="13548" max="13548" width="4.5" style="2" customWidth="1"/>
    <col min="13549" max="13549" width="7.25" style="2" bestFit="1" customWidth="1"/>
    <col min="13550" max="13550" width="11" style="2" customWidth="1"/>
    <col min="13551" max="13551" width="6.625" style="2" customWidth="1"/>
    <col min="13552" max="13552" width="5.75" style="2" customWidth="1"/>
    <col min="13553" max="13556" width="5.125" style="2" bestFit="1" customWidth="1"/>
    <col min="13557" max="13557" width="6.25" style="2" bestFit="1" customWidth="1"/>
    <col min="13558" max="13558" width="7.375" style="2" customWidth="1"/>
    <col min="13559" max="13801" width="11" style="2"/>
    <col min="13802" max="13802" width="33.625" style="2" customWidth="1"/>
    <col min="13803" max="13803" width="19.875" style="2" customWidth="1"/>
    <col min="13804" max="13804" width="4.5" style="2" customWidth="1"/>
    <col min="13805" max="13805" width="7.25" style="2" bestFit="1" customWidth="1"/>
    <col min="13806" max="13806" width="11" style="2" customWidth="1"/>
    <col min="13807" max="13807" width="6.625" style="2" customWidth="1"/>
    <col min="13808" max="13808" width="5.75" style="2" customWidth="1"/>
    <col min="13809" max="13812" width="5.125" style="2" bestFit="1" customWidth="1"/>
    <col min="13813" max="13813" width="6.25" style="2" bestFit="1" customWidth="1"/>
    <col min="13814" max="13814" width="7.375" style="2" customWidth="1"/>
    <col min="13815" max="14057" width="11" style="2"/>
    <col min="14058" max="14058" width="33.625" style="2" customWidth="1"/>
    <col min="14059" max="14059" width="19.875" style="2" customWidth="1"/>
    <col min="14060" max="14060" width="4.5" style="2" customWidth="1"/>
    <col min="14061" max="14061" width="7.25" style="2" bestFit="1" customWidth="1"/>
    <col min="14062" max="14062" width="11" style="2" customWidth="1"/>
    <col min="14063" max="14063" width="6.625" style="2" customWidth="1"/>
    <col min="14064" max="14064" width="5.75" style="2" customWidth="1"/>
    <col min="14065" max="14068" width="5.125" style="2" bestFit="1" customWidth="1"/>
    <col min="14069" max="14069" width="6.25" style="2" bestFit="1" customWidth="1"/>
    <col min="14070" max="14070" width="7.375" style="2" customWidth="1"/>
    <col min="14071" max="14313" width="11" style="2"/>
    <col min="14314" max="14314" width="33.625" style="2" customWidth="1"/>
    <col min="14315" max="14315" width="19.875" style="2" customWidth="1"/>
    <col min="14316" max="14316" width="4.5" style="2" customWidth="1"/>
    <col min="14317" max="14317" width="7.25" style="2" bestFit="1" customWidth="1"/>
    <col min="14318" max="14318" width="11" style="2" customWidth="1"/>
    <col min="14319" max="14319" width="6.625" style="2" customWidth="1"/>
    <col min="14320" max="14320" width="5.75" style="2" customWidth="1"/>
    <col min="14321" max="14324" width="5.125" style="2" bestFit="1" customWidth="1"/>
    <col min="14325" max="14325" width="6.25" style="2" bestFit="1" customWidth="1"/>
    <col min="14326" max="14326" width="7.375" style="2" customWidth="1"/>
    <col min="14327" max="14569" width="11" style="2"/>
    <col min="14570" max="14570" width="33.625" style="2" customWidth="1"/>
    <col min="14571" max="14571" width="19.875" style="2" customWidth="1"/>
    <col min="14572" max="14572" width="4.5" style="2" customWidth="1"/>
    <col min="14573" max="14573" width="7.25" style="2" bestFit="1" customWidth="1"/>
    <col min="14574" max="14574" width="11" style="2" customWidth="1"/>
    <col min="14575" max="14575" width="6.625" style="2" customWidth="1"/>
    <col min="14576" max="14576" width="5.75" style="2" customWidth="1"/>
    <col min="14577" max="14580" width="5.125" style="2" bestFit="1" customWidth="1"/>
    <col min="14581" max="14581" width="6.25" style="2" bestFit="1" customWidth="1"/>
    <col min="14582" max="14582" width="7.375" style="2" customWidth="1"/>
    <col min="14583" max="14825" width="11" style="2"/>
    <col min="14826" max="14826" width="33.625" style="2" customWidth="1"/>
    <col min="14827" max="14827" width="19.875" style="2" customWidth="1"/>
    <col min="14828" max="14828" width="4.5" style="2" customWidth="1"/>
    <col min="14829" max="14829" width="7.25" style="2" bestFit="1" customWidth="1"/>
    <col min="14830" max="14830" width="11" style="2" customWidth="1"/>
    <col min="14831" max="14831" width="6.625" style="2" customWidth="1"/>
    <col min="14832" max="14832" width="5.75" style="2" customWidth="1"/>
    <col min="14833" max="14836" width="5.125" style="2" bestFit="1" customWidth="1"/>
    <col min="14837" max="14837" width="6.25" style="2" bestFit="1" customWidth="1"/>
    <col min="14838" max="14838" width="7.375" style="2" customWidth="1"/>
    <col min="14839" max="15081" width="11" style="2"/>
    <col min="15082" max="15082" width="33.625" style="2" customWidth="1"/>
    <col min="15083" max="15083" width="19.875" style="2" customWidth="1"/>
    <col min="15084" max="15084" width="4.5" style="2" customWidth="1"/>
    <col min="15085" max="15085" width="7.25" style="2" bestFit="1" customWidth="1"/>
    <col min="15086" max="15086" width="11" style="2" customWidth="1"/>
    <col min="15087" max="15087" width="6.625" style="2" customWidth="1"/>
    <col min="15088" max="15088" width="5.75" style="2" customWidth="1"/>
    <col min="15089" max="15092" width="5.125" style="2" bestFit="1" customWidth="1"/>
    <col min="15093" max="15093" width="6.25" style="2" bestFit="1" customWidth="1"/>
    <col min="15094" max="15094" width="7.375" style="2" customWidth="1"/>
    <col min="15095" max="15337" width="11" style="2"/>
    <col min="15338" max="15338" width="33.625" style="2" customWidth="1"/>
    <col min="15339" max="15339" width="19.875" style="2" customWidth="1"/>
    <col min="15340" max="15340" width="4.5" style="2" customWidth="1"/>
    <col min="15341" max="15341" width="7.25" style="2" bestFit="1" customWidth="1"/>
    <col min="15342" max="15342" width="11" style="2" customWidth="1"/>
    <col min="15343" max="15343" width="6.625" style="2" customWidth="1"/>
    <col min="15344" max="15344" width="5.75" style="2" customWidth="1"/>
    <col min="15345" max="15348" width="5.125" style="2" bestFit="1" customWidth="1"/>
    <col min="15349" max="15349" width="6.25" style="2" bestFit="1" customWidth="1"/>
    <col min="15350" max="15350" width="7.375" style="2" customWidth="1"/>
    <col min="15351" max="15593" width="11" style="2"/>
    <col min="15594" max="15594" width="33.625" style="2" customWidth="1"/>
    <col min="15595" max="15595" width="19.875" style="2" customWidth="1"/>
    <col min="15596" max="15596" width="4.5" style="2" customWidth="1"/>
    <col min="15597" max="15597" width="7.25" style="2" bestFit="1" customWidth="1"/>
    <col min="15598" max="15598" width="11" style="2" customWidth="1"/>
    <col min="15599" max="15599" width="6.625" style="2" customWidth="1"/>
    <col min="15600" max="15600" width="5.75" style="2" customWidth="1"/>
    <col min="15601" max="15604" width="5.125" style="2" bestFit="1" customWidth="1"/>
    <col min="15605" max="15605" width="6.25" style="2" bestFit="1" customWidth="1"/>
    <col min="15606" max="15606" width="7.375" style="2" customWidth="1"/>
    <col min="15607" max="15849" width="11" style="2"/>
    <col min="15850" max="15850" width="33.625" style="2" customWidth="1"/>
    <col min="15851" max="15851" width="19.875" style="2" customWidth="1"/>
    <col min="15852" max="15852" width="4.5" style="2" customWidth="1"/>
    <col min="15853" max="15853" width="7.25" style="2" bestFit="1" customWidth="1"/>
    <col min="15854" max="15854" width="11" style="2" customWidth="1"/>
    <col min="15855" max="15855" width="6.625" style="2" customWidth="1"/>
    <col min="15856" max="15856" width="5.75" style="2" customWidth="1"/>
    <col min="15857" max="15860" width="5.125" style="2" bestFit="1" customWidth="1"/>
    <col min="15861" max="15861" width="6.25" style="2" bestFit="1" customWidth="1"/>
    <col min="15862" max="15862" width="7.375" style="2" customWidth="1"/>
    <col min="15863" max="16105" width="11" style="2"/>
    <col min="16106" max="16106" width="33.625" style="2" customWidth="1"/>
    <col min="16107" max="16107" width="19.875" style="2" customWidth="1"/>
    <col min="16108" max="16108" width="4.5" style="2" customWidth="1"/>
    <col min="16109" max="16109" width="7.25" style="2" bestFit="1" customWidth="1"/>
    <col min="16110" max="16110" width="11" style="2" customWidth="1"/>
    <col min="16111" max="16111" width="6.625" style="2" customWidth="1"/>
    <col min="16112" max="16112" width="5.75" style="2" customWidth="1"/>
    <col min="16113" max="16116" width="5.125" style="2" bestFit="1" customWidth="1"/>
    <col min="16117" max="16117" width="6.25" style="2" bestFit="1" customWidth="1"/>
    <col min="16118" max="16118" width="7.375" style="2" customWidth="1"/>
    <col min="16119" max="16384" width="11" style="2"/>
  </cols>
  <sheetData>
    <row r="3" spans="1:35" ht="30" x14ac:dyDescent="0.2">
      <c r="A3" s="6" t="s">
        <v>0</v>
      </c>
    </row>
    <row r="7" spans="1:35" s="7" customFormat="1" ht="18.75" customHeight="1" x14ac:dyDescent="0.2">
      <c r="A7" s="96" t="s">
        <v>72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8"/>
      <c r="AI7" s="9"/>
    </row>
    <row r="8" spans="1:35" s="7" customFormat="1" ht="19.5" customHeight="1" x14ac:dyDescent="0.2">
      <c r="A8" s="7" t="s">
        <v>70</v>
      </c>
      <c r="AH8" s="8"/>
      <c r="AI8" s="9"/>
    </row>
    <row r="9" spans="1:35" s="7" customFormat="1" ht="18.75" customHeight="1" x14ac:dyDescent="0.2">
      <c r="A9" s="96" t="s">
        <v>71</v>
      </c>
      <c r="AH9" s="8"/>
      <c r="AI9" s="9"/>
    </row>
    <row r="16" spans="1:35" ht="15.75" x14ac:dyDescent="0.2">
      <c r="A16" s="10" t="s">
        <v>1</v>
      </c>
    </row>
    <row r="18" spans="1:35" s="39" customFormat="1" ht="42" customHeight="1" x14ac:dyDescent="0.2">
      <c r="A18" s="99" t="s">
        <v>2</v>
      </c>
      <c r="B18" s="100"/>
      <c r="C18" s="100"/>
      <c r="D18" s="100"/>
      <c r="E18" s="98" t="s">
        <v>3</v>
      </c>
      <c r="F18" s="101" t="s">
        <v>4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3"/>
      <c r="AH18" s="12" t="s">
        <v>5</v>
      </c>
      <c r="AI18" s="13" t="s">
        <v>6</v>
      </c>
    </row>
    <row r="19" spans="1:35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35" t="s">
        <v>68</v>
      </c>
      <c r="H19" s="40" t="s">
        <v>64</v>
      </c>
      <c r="I19" s="40" t="s">
        <v>49</v>
      </c>
      <c r="J19" s="40" t="s">
        <v>50</v>
      </c>
      <c r="K19" s="40" t="s">
        <v>48</v>
      </c>
      <c r="L19" s="40" t="s">
        <v>53</v>
      </c>
      <c r="M19" s="40" t="s">
        <v>54</v>
      </c>
      <c r="N19" s="40" t="s">
        <v>55</v>
      </c>
      <c r="O19" s="40" t="s">
        <v>56</v>
      </c>
      <c r="P19" s="40" t="s">
        <v>57</v>
      </c>
      <c r="Q19" s="41" t="s">
        <v>58</v>
      </c>
      <c r="R19" s="65" t="s">
        <v>28</v>
      </c>
      <c r="S19" s="65" t="s">
        <v>29</v>
      </c>
      <c r="T19" s="65" t="s">
        <v>30</v>
      </c>
      <c r="U19" s="42" t="s">
        <v>31</v>
      </c>
      <c r="V19" s="43" t="s">
        <v>32</v>
      </c>
      <c r="W19" s="43" t="s">
        <v>33</v>
      </c>
      <c r="X19" s="43" t="s">
        <v>34</v>
      </c>
      <c r="Y19" s="43" t="s">
        <v>35</v>
      </c>
      <c r="Z19" s="43" t="s">
        <v>36</v>
      </c>
      <c r="AA19" s="44" t="s">
        <v>37</v>
      </c>
      <c r="AB19" s="45" t="s">
        <v>38</v>
      </c>
      <c r="AC19" s="45" t="s">
        <v>39</v>
      </c>
      <c r="AD19" s="45" t="s">
        <v>40</v>
      </c>
      <c r="AE19" s="45" t="s">
        <v>41</v>
      </c>
      <c r="AF19" s="45" t="s">
        <v>42</v>
      </c>
      <c r="AG19" s="37" t="s">
        <v>43</v>
      </c>
      <c r="AH19" s="18" t="s">
        <v>12</v>
      </c>
      <c r="AI19" s="19" t="s">
        <v>12</v>
      </c>
    </row>
    <row r="20" spans="1:35" ht="12.75" customHeight="1" x14ac:dyDescent="0.2">
      <c r="A20" s="14"/>
      <c r="B20" s="11"/>
      <c r="C20" s="11"/>
      <c r="D20" s="15"/>
      <c r="E20" s="16"/>
      <c r="F20" s="98"/>
      <c r="G20" s="36">
        <v>9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3</v>
      </c>
      <c r="R20" s="36">
        <v>0</v>
      </c>
      <c r="S20" s="36">
        <v>0</v>
      </c>
      <c r="T20" s="36">
        <v>0</v>
      </c>
      <c r="U20" s="36">
        <v>5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5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1</v>
      </c>
      <c r="AH20" s="18"/>
      <c r="AI20" s="19"/>
    </row>
    <row r="21" spans="1:35" ht="12.75" customHeight="1" x14ac:dyDescent="0.2">
      <c r="A21" s="14"/>
      <c r="B21" s="11"/>
      <c r="C21" s="11"/>
      <c r="D21" s="15"/>
      <c r="E21" s="16"/>
      <c r="F21" s="98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18"/>
      <c r="AI21" s="19"/>
    </row>
    <row r="22" spans="1:35" ht="12.75" customHeight="1" x14ac:dyDescent="0.2">
      <c r="A22" s="14" t="s">
        <v>0</v>
      </c>
      <c r="B22" s="11"/>
      <c r="C22" s="11"/>
      <c r="D22" s="15"/>
      <c r="E22" s="16"/>
      <c r="F22" s="20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18">
        <v>0</v>
      </c>
      <c r="AI22" s="19">
        <v>0</v>
      </c>
    </row>
    <row r="23" spans="1:35" ht="25.5" x14ac:dyDescent="0.2">
      <c r="A23" s="21" t="s">
        <v>63</v>
      </c>
      <c r="B23" s="22" t="s">
        <v>65</v>
      </c>
      <c r="C23" s="22" t="s">
        <v>9</v>
      </c>
      <c r="D23" s="23" t="s">
        <v>13</v>
      </c>
      <c r="E23" s="75">
        <v>380000</v>
      </c>
      <c r="F23" s="20">
        <v>10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5</v>
      </c>
      <c r="R23" s="24">
        <v>3</v>
      </c>
      <c r="S23" s="24">
        <v>1</v>
      </c>
      <c r="T23" s="24">
        <v>1</v>
      </c>
      <c r="U23" s="24">
        <v>2</v>
      </c>
      <c r="V23" s="24">
        <v>1</v>
      </c>
      <c r="W23" s="24">
        <v>0</v>
      </c>
      <c r="X23" s="24">
        <v>1</v>
      </c>
      <c r="Y23" s="24">
        <v>0</v>
      </c>
      <c r="Z23" s="24">
        <v>0</v>
      </c>
      <c r="AA23" s="24">
        <v>3</v>
      </c>
      <c r="AB23" s="24">
        <v>1</v>
      </c>
      <c r="AC23" s="24">
        <v>0</v>
      </c>
      <c r="AD23" s="24">
        <v>1</v>
      </c>
      <c r="AE23" s="24">
        <v>1</v>
      </c>
      <c r="AF23" s="24">
        <v>0</v>
      </c>
      <c r="AG23" s="24">
        <v>0</v>
      </c>
      <c r="AH23" s="94">
        <v>44835</v>
      </c>
      <c r="AI23" s="95">
        <v>44926</v>
      </c>
    </row>
    <row r="24" spans="1:35" ht="27.95" customHeight="1" x14ac:dyDescent="0.2">
      <c r="A24" s="25" t="s">
        <v>14</v>
      </c>
      <c r="B24" s="22" t="s">
        <v>65</v>
      </c>
      <c r="C24" s="22" t="s">
        <v>9</v>
      </c>
      <c r="D24" s="16" t="s">
        <v>13</v>
      </c>
      <c r="E24" s="75">
        <v>355000</v>
      </c>
      <c r="F24" s="20">
        <v>10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5</v>
      </c>
      <c r="R24" s="24">
        <v>3</v>
      </c>
      <c r="S24" s="24">
        <v>1</v>
      </c>
      <c r="T24" s="24">
        <v>1</v>
      </c>
      <c r="U24" s="24">
        <v>2</v>
      </c>
      <c r="V24" s="24">
        <v>1</v>
      </c>
      <c r="W24" s="24">
        <v>0</v>
      </c>
      <c r="X24" s="24">
        <v>1</v>
      </c>
      <c r="Y24" s="24">
        <v>0</v>
      </c>
      <c r="Z24" s="24">
        <v>0</v>
      </c>
      <c r="AA24" s="24">
        <v>3</v>
      </c>
      <c r="AB24" s="24">
        <v>1</v>
      </c>
      <c r="AC24" s="24">
        <v>0</v>
      </c>
      <c r="AD24" s="24">
        <v>1</v>
      </c>
      <c r="AE24" s="24">
        <v>1</v>
      </c>
      <c r="AF24" s="24">
        <v>0</v>
      </c>
      <c r="AG24" s="24">
        <v>0</v>
      </c>
      <c r="AH24" s="94">
        <v>44835</v>
      </c>
      <c r="AI24" s="95">
        <v>44926</v>
      </c>
    </row>
    <row r="25" spans="1:35" ht="12.75" customHeight="1" x14ac:dyDescent="0.2">
      <c r="A25" s="26"/>
      <c r="B25" s="27"/>
      <c r="C25" s="27"/>
      <c r="D25" s="28"/>
      <c r="E25" s="76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46"/>
      <c r="AI25" s="46"/>
    </row>
    <row r="26" spans="1:35" ht="12.75" customHeight="1" x14ac:dyDescent="0.2">
      <c r="A26" s="27" t="s">
        <v>15</v>
      </c>
      <c r="C26" s="31"/>
      <c r="D26" s="32" t="s">
        <v>16</v>
      </c>
      <c r="E26" s="33">
        <v>735000</v>
      </c>
      <c r="F26" s="38">
        <v>20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10</v>
      </c>
      <c r="R26" s="38">
        <v>6</v>
      </c>
      <c r="S26" s="38">
        <v>2</v>
      </c>
      <c r="T26" s="38">
        <v>2</v>
      </c>
      <c r="U26" s="38">
        <v>4</v>
      </c>
      <c r="V26" s="38">
        <v>2</v>
      </c>
      <c r="W26" s="38">
        <v>0</v>
      </c>
      <c r="X26" s="38">
        <v>2</v>
      </c>
      <c r="Y26" s="38">
        <v>0</v>
      </c>
      <c r="Z26" s="38">
        <v>0</v>
      </c>
      <c r="AA26" s="38">
        <v>6</v>
      </c>
      <c r="AB26" s="38">
        <v>2</v>
      </c>
      <c r="AC26" s="38">
        <v>0</v>
      </c>
      <c r="AD26" s="38">
        <v>2</v>
      </c>
      <c r="AE26" s="38">
        <v>2</v>
      </c>
      <c r="AF26" s="38">
        <v>0</v>
      </c>
      <c r="AG26" s="38">
        <v>0</v>
      </c>
      <c r="AH26" s="92"/>
      <c r="AI26" s="92"/>
    </row>
    <row r="27" spans="1:35" ht="12.75" customHeight="1" x14ac:dyDescent="0.2">
      <c r="A27" s="26"/>
      <c r="B27" s="31"/>
      <c r="C27" s="31"/>
      <c r="D27" s="34" t="s">
        <v>17</v>
      </c>
      <c r="E27" s="33"/>
      <c r="F27" s="38">
        <v>100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50</v>
      </c>
      <c r="R27" s="38">
        <v>30</v>
      </c>
      <c r="S27" s="38">
        <v>10</v>
      </c>
      <c r="T27" s="38">
        <v>10</v>
      </c>
      <c r="U27" s="38">
        <v>20</v>
      </c>
      <c r="V27" s="38">
        <v>10</v>
      </c>
      <c r="W27" s="38">
        <v>0</v>
      </c>
      <c r="X27" s="38">
        <v>10</v>
      </c>
      <c r="Y27" s="38">
        <v>0</v>
      </c>
      <c r="Z27" s="38">
        <v>0</v>
      </c>
      <c r="AA27" s="38">
        <v>30</v>
      </c>
      <c r="AB27" s="38">
        <v>10</v>
      </c>
      <c r="AC27" s="38">
        <v>0</v>
      </c>
      <c r="AD27" s="38">
        <v>10</v>
      </c>
      <c r="AE27" s="38">
        <v>10</v>
      </c>
      <c r="AF27" s="38">
        <v>0</v>
      </c>
      <c r="AG27" s="38">
        <v>0</v>
      </c>
      <c r="AH27" s="93"/>
      <c r="AI27" s="93"/>
    </row>
    <row r="28" spans="1:35" x14ac:dyDescent="0.2">
      <c r="F28" s="64"/>
    </row>
  </sheetData>
  <mergeCells count="2">
    <mergeCell ref="A18:D18"/>
    <mergeCell ref="F18:AG18"/>
  </mergeCells>
  <conditionalFormatting sqref="F21:F27">
    <cfRule type="expression" dxfId="197" priority="28" stopIfTrue="1">
      <formula>AND(ISNUMBER(F21),F21&gt;0)</formula>
    </cfRule>
  </conditionalFormatting>
  <conditionalFormatting sqref="G21:G27">
    <cfRule type="expression" dxfId="196" priority="27" stopIfTrue="1">
      <formula>AND(ISNUMBER(G21),G21&gt;0)</formula>
    </cfRule>
  </conditionalFormatting>
  <conditionalFormatting sqref="H21:H27">
    <cfRule type="expression" dxfId="195" priority="26" stopIfTrue="1">
      <formula>AND(ISNUMBER(H21),H21&gt;0)</formula>
    </cfRule>
  </conditionalFormatting>
  <conditionalFormatting sqref="I21:I27">
    <cfRule type="expression" dxfId="194" priority="25" stopIfTrue="1">
      <formula>AND(ISNUMBER(I21),I21&gt;0)</formula>
    </cfRule>
  </conditionalFormatting>
  <conditionalFormatting sqref="J21:J27">
    <cfRule type="expression" dxfId="193" priority="24" stopIfTrue="1">
      <formula>AND(ISNUMBER(J21),J21&gt;0)</formula>
    </cfRule>
  </conditionalFormatting>
  <conditionalFormatting sqref="K21:K27">
    <cfRule type="expression" dxfId="192" priority="23" stopIfTrue="1">
      <formula>AND(ISNUMBER(K21),K21&gt;0)</formula>
    </cfRule>
  </conditionalFormatting>
  <conditionalFormatting sqref="L21:L27">
    <cfRule type="expression" dxfId="191" priority="22" stopIfTrue="1">
      <formula>AND(ISNUMBER(L21),L21&gt;0)</formula>
    </cfRule>
  </conditionalFormatting>
  <conditionalFormatting sqref="M21:M27">
    <cfRule type="expression" dxfId="190" priority="21" stopIfTrue="1">
      <formula>AND(ISNUMBER(M21),M21&gt;0)</formula>
    </cfRule>
  </conditionalFormatting>
  <conditionalFormatting sqref="N21:N27">
    <cfRule type="expression" dxfId="189" priority="20" stopIfTrue="1">
      <formula>AND(ISNUMBER(N21),N21&gt;0)</formula>
    </cfRule>
  </conditionalFormatting>
  <conditionalFormatting sqref="O21:O27">
    <cfRule type="expression" dxfId="188" priority="19" stopIfTrue="1">
      <formula>AND(ISNUMBER(O21),O21&gt;0)</formula>
    </cfRule>
  </conditionalFormatting>
  <conditionalFormatting sqref="P21:P27">
    <cfRule type="expression" dxfId="187" priority="18" stopIfTrue="1">
      <formula>AND(ISNUMBER(P21),P21&gt;0)</formula>
    </cfRule>
  </conditionalFormatting>
  <conditionalFormatting sqref="Q21:Q27">
    <cfRule type="expression" dxfId="186" priority="17" stopIfTrue="1">
      <formula>AND(ISNUMBER(Q21),Q21&gt;0)</formula>
    </cfRule>
  </conditionalFormatting>
  <conditionalFormatting sqref="R21:R27">
    <cfRule type="expression" dxfId="185" priority="16" stopIfTrue="1">
      <formula>AND(ISNUMBER(R21),R21&gt;0)</formula>
    </cfRule>
  </conditionalFormatting>
  <conditionalFormatting sqref="S21:S27">
    <cfRule type="expression" dxfId="184" priority="15" stopIfTrue="1">
      <formula>AND(ISNUMBER(S21),S21&gt;0)</formula>
    </cfRule>
  </conditionalFormatting>
  <conditionalFormatting sqref="T21:T27">
    <cfRule type="expression" dxfId="183" priority="14" stopIfTrue="1">
      <formula>AND(ISNUMBER(T21),T21&gt;0)</formula>
    </cfRule>
  </conditionalFormatting>
  <conditionalFormatting sqref="U21:U27">
    <cfRule type="expression" dxfId="182" priority="13" stopIfTrue="1">
      <formula>AND(ISNUMBER(U21),U21&gt;0)</formula>
    </cfRule>
  </conditionalFormatting>
  <conditionalFormatting sqref="V21:V27">
    <cfRule type="expression" dxfId="181" priority="12" stopIfTrue="1">
      <formula>AND(ISNUMBER(V21),V21&gt;0)</formula>
    </cfRule>
  </conditionalFormatting>
  <conditionalFormatting sqref="W21:W27">
    <cfRule type="expression" dxfId="180" priority="11" stopIfTrue="1">
      <formula>AND(ISNUMBER(W21),W21&gt;0)</formula>
    </cfRule>
  </conditionalFormatting>
  <conditionalFormatting sqref="X21:X27">
    <cfRule type="expression" dxfId="179" priority="10" stopIfTrue="1">
      <formula>AND(ISNUMBER(X21),X21&gt;0)</formula>
    </cfRule>
  </conditionalFormatting>
  <conditionalFormatting sqref="Y21:Y27">
    <cfRule type="expression" dxfId="178" priority="9" stopIfTrue="1">
      <formula>AND(ISNUMBER(Y21),Y21&gt;0)</formula>
    </cfRule>
  </conditionalFormatting>
  <conditionalFormatting sqref="Z21:Z27">
    <cfRule type="expression" dxfId="177" priority="8" stopIfTrue="1">
      <formula>AND(ISNUMBER(Z21),Z21&gt;0)</formula>
    </cfRule>
  </conditionalFormatting>
  <conditionalFormatting sqref="AA21:AA27">
    <cfRule type="expression" dxfId="176" priority="7" stopIfTrue="1">
      <formula>AND(ISNUMBER(AA21),AA21&gt;0)</formula>
    </cfRule>
  </conditionalFormatting>
  <conditionalFormatting sqref="AB21:AB27">
    <cfRule type="expression" dxfId="175" priority="6" stopIfTrue="1">
      <formula>AND(ISNUMBER(AB21),AB21&gt;0)</formula>
    </cfRule>
  </conditionalFormatting>
  <conditionalFormatting sqref="AC21:AC27">
    <cfRule type="expression" dxfId="174" priority="5" stopIfTrue="1">
      <formula>AND(ISNUMBER(AC21),AC21&gt;0)</formula>
    </cfRule>
  </conditionalFormatting>
  <conditionalFormatting sqref="AD21:AD27">
    <cfRule type="expression" dxfId="173" priority="4" stopIfTrue="1">
      <formula>AND(ISNUMBER(AD21),AD21&gt;0)</formula>
    </cfRule>
  </conditionalFormatting>
  <conditionalFormatting sqref="AE21:AE27">
    <cfRule type="expression" dxfId="172" priority="3" stopIfTrue="1">
      <formula>AND(ISNUMBER(AE21),AE21&gt;0)</formula>
    </cfRule>
  </conditionalFormatting>
  <conditionalFormatting sqref="AF21:AF27">
    <cfRule type="expression" dxfId="171" priority="2" stopIfTrue="1">
      <formula>AND(ISNUMBER(AF21),AF21&gt;0)</formula>
    </cfRule>
  </conditionalFormatting>
  <conditionalFormatting sqref="AG21:AG27">
    <cfRule type="expression" dxfId="170" priority="1" stopIfTrue="1">
      <formula>AND(ISNUMBER(AG21),AG21&gt;0)</formula>
    </cfRule>
  </conditionalFormatting>
  <pageMargins left="0.78740157480314965" right="0.78740157480314965" top="0.78740157480314965" bottom="0.78740157480314965" header="0.51181102362204722" footer="0.51181102362204722"/>
  <pageSetup paperSize="9" scale="72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F62-D3AF-44C6-BF16-4599F0DC1B8D}">
  <sheetPr codeName="Tabelle17"/>
  <dimension ref="A1:K45"/>
  <sheetViews>
    <sheetView topLeftCell="A19" workbookViewId="0">
      <selection activeCell="H42" sqref="H42"/>
    </sheetView>
  </sheetViews>
  <sheetFormatPr baseColWidth="10" defaultRowHeight="14.25" x14ac:dyDescent="0.2"/>
  <cols>
    <col min="1" max="11" width="10" style="78" customWidth="1"/>
  </cols>
  <sheetData>
    <row r="1" spans="1:11" ht="15.75" x14ac:dyDescent="0.25">
      <c r="A1" s="77" t="s">
        <v>47</v>
      </c>
    </row>
    <row r="2" spans="1:11" x14ac:dyDescent="0.2">
      <c r="A2" s="79"/>
      <c r="B2" s="80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">
      <c r="A3" s="80" t="s">
        <v>18</v>
      </c>
      <c r="B3" s="80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2">
      <c r="A4" s="80" t="s">
        <v>19</v>
      </c>
      <c r="B4" s="80"/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2">
      <c r="A5" s="80" t="s">
        <v>20</v>
      </c>
      <c r="B5" s="81"/>
      <c r="C5" s="79"/>
      <c r="D5" s="79"/>
      <c r="E5" s="79"/>
      <c r="F5" s="79"/>
      <c r="G5" s="79"/>
      <c r="H5" s="79"/>
      <c r="I5" s="79"/>
      <c r="J5" s="79"/>
      <c r="K5" s="79"/>
    </row>
    <row r="6" spans="1:11" x14ac:dyDescent="0.2">
      <c r="A6" s="80" t="s">
        <v>21</v>
      </c>
      <c r="B6" s="81"/>
      <c r="C6" s="79"/>
      <c r="D6" s="79"/>
      <c r="E6" s="79"/>
      <c r="F6" s="79"/>
      <c r="G6" s="79"/>
      <c r="H6" s="79"/>
      <c r="I6" s="79"/>
      <c r="J6" s="79"/>
      <c r="K6" s="79"/>
    </row>
    <row r="7" spans="1:11" x14ac:dyDescent="0.2">
      <c r="A7" s="79"/>
      <c r="B7" s="80"/>
      <c r="C7" s="79"/>
      <c r="D7" s="79"/>
      <c r="E7" s="79"/>
      <c r="F7" s="79"/>
      <c r="G7" s="79"/>
      <c r="H7" s="79"/>
      <c r="I7" s="79"/>
      <c r="J7" s="79"/>
      <c r="K7" s="79"/>
    </row>
    <row r="8" spans="1:11" x14ac:dyDescent="0.2">
      <c r="A8" s="82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x14ac:dyDescent="0.2">
      <c r="A9" s="83" t="s">
        <v>60</v>
      </c>
    </row>
    <row r="10" spans="1:11" x14ac:dyDescent="0.2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x14ac:dyDescent="0.2">
      <c r="A12" s="88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x14ac:dyDescent="0.2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x14ac:dyDescent="0.2">
      <c r="A14" s="86"/>
      <c r="B14" s="85"/>
      <c r="C14" s="85"/>
      <c r="D14" s="85"/>
      <c r="E14" s="87"/>
      <c r="F14" s="87"/>
      <c r="G14" s="87"/>
      <c r="H14" s="87"/>
      <c r="I14" s="87"/>
      <c r="J14" s="87"/>
      <c r="K14" s="87"/>
    </row>
    <row r="15" spans="1:11" x14ac:dyDescent="0.2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">
      <c r="A16" s="88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2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2">
      <c r="A18" s="86"/>
      <c r="B18" s="85"/>
      <c r="C18" s="85"/>
      <c r="D18" s="85"/>
      <c r="E18" s="87"/>
      <c r="F18" s="87"/>
      <c r="G18" s="87"/>
      <c r="H18" s="87"/>
      <c r="I18" s="87"/>
      <c r="J18" s="87"/>
      <c r="K18" s="87"/>
    </row>
    <row r="19" spans="1:11" x14ac:dyDescent="0.2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x14ac:dyDescent="0.2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79"/>
      <c r="B22" s="89"/>
      <c r="C22" s="89"/>
      <c r="D22" s="89"/>
      <c r="E22" s="89"/>
      <c r="F22" s="89"/>
      <c r="G22" s="89"/>
      <c r="H22" s="89"/>
      <c r="I22" s="89"/>
      <c r="J22" s="89"/>
      <c r="K22" s="89"/>
    </row>
    <row r="23" spans="1:11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x14ac:dyDescent="0.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 x14ac:dyDescent="0.2">
      <c r="A26" s="83" t="s">
        <v>61</v>
      </c>
    </row>
    <row r="27" spans="1:11" x14ac:dyDescent="0.2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8" spans="1:11" x14ac:dyDescent="0.2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29" spans="1:11" x14ac:dyDescent="0.2">
      <c r="A29" s="88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x14ac:dyDescent="0.2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">
      <c r="A31" s="86"/>
      <c r="B31" s="85"/>
      <c r="C31" s="85"/>
      <c r="D31" s="85"/>
      <c r="E31" s="87"/>
      <c r="F31" s="87"/>
      <c r="G31" s="87"/>
      <c r="H31" s="87"/>
      <c r="I31" s="87"/>
      <c r="J31" s="87"/>
      <c r="K31" s="87"/>
    </row>
    <row r="32" spans="1:11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x14ac:dyDescent="0.2">
      <c r="A33" s="88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">
      <c r="A35" s="86"/>
      <c r="B35" s="85"/>
      <c r="C35" s="85"/>
      <c r="D35" s="85"/>
      <c r="E35" s="87"/>
      <c r="F35" s="87"/>
      <c r="G35" s="87"/>
      <c r="H35" s="87"/>
      <c r="I35" s="87"/>
      <c r="J35" s="87"/>
      <c r="K35" s="87"/>
    </row>
    <row r="36" spans="1:11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x14ac:dyDescent="0.2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x14ac:dyDescent="0.2">
      <c r="A39" s="90" t="s">
        <v>62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x14ac:dyDescent="0.2">
      <c r="A40" s="79"/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x14ac:dyDescent="0.2">
      <c r="A41" s="66" t="s">
        <v>69</v>
      </c>
      <c r="B41" s="67" t="s">
        <v>59</v>
      </c>
      <c r="C41" s="68" t="s">
        <v>44</v>
      </c>
      <c r="D41" s="69" t="s">
        <v>45</v>
      </c>
      <c r="E41" s="70" t="s">
        <v>46</v>
      </c>
      <c r="F41" s="71" t="s">
        <v>27</v>
      </c>
      <c r="G41" s="71"/>
      <c r="H41" s="71"/>
      <c r="I41" s="71"/>
      <c r="J41" s="71"/>
      <c r="K41" s="71"/>
    </row>
    <row r="42" spans="1:11" x14ac:dyDescent="0.2">
      <c r="A42" s="71" t="e">
        <f>#REF!</f>
        <v>#REF!</v>
      </c>
      <c r="B42" s="71" t="e">
        <f>#REF!</f>
        <v>#REF!</v>
      </c>
      <c r="C42" s="71" t="e">
        <f>#REF!</f>
        <v>#REF!</v>
      </c>
      <c r="D42" s="71" t="e">
        <f>#REF!</f>
        <v>#REF!</v>
      </c>
      <c r="E42" s="71" t="e">
        <f>#REF!</f>
        <v>#REF!</v>
      </c>
      <c r="F42" s="71"/>
      <c r="G42" s="71"/>
      <c r="H42" s="71"/>
      <c r="I42" s="71"/>
      <c r="J42" s="71"/>
      <c r="K42" s="71"/>
    </row>
    <row r="43" spans="1:1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</row>
    <row r="44" spans="1:11" x14ac:dyDescent="0.2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</row>
    <row r="45" spans="1:11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</row>
  </sheetData>
  <conditionalFormatting sqref="B10:K10 B27:K27">
    <cfRule type="expression" dxfId="169" priority="217" stopIfTrue="1">
      <formula>AND(ISNUMBER(B$27),B$27&lt;=11.99)</formula>
    </cfRule>
    <cfRule type="expression" dxfId="168" priority="218" stopIfTrue="1">
      <formula>AND(ISNUMBER(B$27),B$27&lt;=14.99)</formula>
    </cfRule>
    <cfRule type="expression" dxfId="167" priority="219" stopIfTrue="1">
      <formula>AND(ISNUMBER(B$27),B$27&lt;=19.99)</formula>
    </cfRule>
    <cfRule type="expression" dxfId="166" priority="220" stopIfTrue="1">
      <formula>AND(ISNUMBER(B$27),B$27&lt;=24.99)</formula>
    </cfRule>
    <cfRule type="expression" dxfId="165" priority="221" stopIfTrue="1">
      <formula>AND(ISNUMBER(B$27),B$27&gt;=25)</formula>
    </cfRule>
  </conditionalFormatting>
  <conditionalFormatting sqref="B11:K11 B28:K28">
    <cfRule type="expression" dxfId="164" priority="222" stopIfTrue="1">
      <formula>AND(ISNUMBER(B$28),B$28&lt;=11.99)</formula>
    </cfRule>
    <cfRule type="expression" dxfId="163" priority="223" stopIfTrue="1">
      <formula>AND(ISNUMBER(B$28),B$28&lt;=14.99)</formula>
    </cfRule>
    <cfRule type="expression" dxfId="162" priority="224" stopIfTrue="1">
      <formula>AND(ISNUMBER(B$28),B$28&lt;=19.99)</formula>
    </cfRule>
    <cfRule type="expression" dxfId="161" priority="225" stopIfTrue="1">
      <formula>AND(ISNUMBER(B$28),B$28&lt;=24.99)</formula>
    </cfRule>
    <cfRule type="expression" dxfId="160" priority="226" stopIfTrue="1">
      <formula>AND(ISNUMBER(B$28),B$28&gt;=25)</formula>
    </cfRule>
  </conditionalFormatting>
  <conditionalFormatting sqref="B12:K12 B29:K29">
    <cfRule type="expression" dxfId="159" priority="227" stopIfTrue="1">
      <formula>AND(ISNUMBER(B$29),B$29&lt;=11.99)</formula>
    </cfRule>
    <cfRule type="expression" dxfId="158" priority="228" stopIfTrue="1">
      <formula>AND(ISNUMBER(B$29),B$29&lt;=14.99)</formula>
    </cfRule>
    <cfRule type="expression" dxfId="157" priority="229" stopIfTrue="1">
      <formula>AND(ISNUMBER(B$29),B$29&lt;=19.99)</formula>
    </cfRule>
    <cfRule type="expression" dxfId="156" priority="230" stopIfTrue="1">
      <formula>AND(ISNUMBER(B$29),B$29&lt;=24.99)</formula>
    </cfRule>
    <cfRule type="expression" dxfId="155" priority="231" stopIfTrue="1">
      <formula>AND(ISNUMBER(B$29),B$29&gt;=25)</formula>
    </cfRule>
  </conditionalFormatting>
  <conditionalFormatting sqref="B13:K13 B30:K30">
    <cfRule type="expression" dxfId="154" priority="232" stopIfTrue="1">
      <formula>AND(ISNUMBER(B$30),B$30&lt;=11.99)</formula>
    </cfRule>
    <cfRule type="expression" dxfId="153" priority="233" stopIfTrue="1">
      <formula>AND(ISNUMBER(B$30),B$30&lt;=14.99)</formula>
    </cfRule>
    <cfRule type="expression" dxfId="152" priority="234" stopIfTrue="1">
      <formula>AND(ISNUMBER(B$30),B$30&lt;=19.99)</formula>
    </cfRule>
    <cfRule type="expression" dxfId="151" priority="235" stopIfTrue="1">
      <formula>AND(ISNUMBER(B$30),B$30&lt;=24.99)</formula>
    </cfRule>
    <cfRule type="expression" dxfId="150" priority="236" stopIfTrue="1">
      <formula>AND(ISNUMBER(B$30),B$30&gt;=25)</formula>
    </cfRule>
  </conditionalFormatting>
  <conditionalFormatting sqref="B14:K14 B31:K31">
    <cfRule type="expression" dxfId="149" priority="237" stopIfTrue="1">
      <formula>AND(ISNUMBER(B$31),B$31&lt;=11.99)</formula>
    </cfRule>
    <cfRule type="expression" dxfId="148" priority="238" stopIfTrue="1">
      <formula>AND(ISNUMBER(B$31),B$31&lt;=14.99)</formula>
    </cfRule>
    <cfRule type="expression" dxfId="147" priority="239" stopIfTrue="1">
      <formula>AND(ISNUMBER(B$31),B$31&lt;=19.99)</formula>
    </cfRule>
    <cfRule type="expression" dxfId="146" priority="240" stopIfTrue="1">
      <formula>AND(ISNUMBER(B$31),B$31&lt;=24.99)</formula>
    </cfRule>
    <cfRule type="expression" dxfId="145" priority="241" stopIfTrue="1">
      <formula>AND(ISNUMBER(B$31),B$31&gt;=25)</formula>
    </cfRule>
  </conditionalFormatting>
  <conditionalFormatting sqref="B15:K15 B32:K32">
    <cfRule type="expression" dxfId="144" priority="242" stopIfTrue="1">
      <formula>AND(ISNUMBER(B$32),B$32&lt;=11.99)</formula>
    </cfRule>
    <cfRule type="expression" dxfId="143" priority="243" stopIfTrue="1">
      <formula>AND(ISNUMBER(B$32),B$32&lt;=14.99)</formula>
    </cfRule>
    <cfRule type="expression" dxfId="142" priority="244" stopIfTrue="1">
      <formula>AND(ISNUMBER(B$32),B$32&lt;=19.99)</formula>
    </cfRule>
    <cfRule type="expression" dxfId="141" priority="245" stopIfTrue="1">
      <formula>AND(ISNUMBER(B$32),B$32&lt;=24.99)</formula>
    </cfRule>
    <cfRule type="expression" dxfId="140" priority="246" stopIfTrue="1">
      <formula>AND(ISNUMBER(B$32),B$32&gt;=25)</formula>
    </cfRule>
  </conditionalFormatting>
  <conditionalFormatting sqref="B16:K16 B33:K33">
    <cfRule type="expression" dxfId="139" priority="247" stopIfTrue="1">
      <formula>AND(ISNUMBER(B$33),B$33&lt;=11.99)</formula>
    </cfRule>
    <cfRule type="expression" dxfId="138" priority="248" stopIfTrue="1">
      <formula>AND(ISNUMBER(B$33),B$33&lt;=14.99)</formula>
    </cfRule>
    <cfRule type="expression" dxfId="137" priority="249" stopIfTrue="1">
      <formula>AND(ISNUMBER(B$33),B$33&lt;=19.99)</formula>
    </cfRule>
    <cfRule type="expression" dxfId="136" priority="250" stopIfTrue="1">
      <formula>AND(ISNUMBER(B$33),B$33&lt;=24.99)</formula>
    </cfRule>
    <cfRule type="expression" dxfId="135" priority="251" stopIfTrue="1">
      <formula>AND(ISNUMBER(B$33),B$33&gt;=25)</formula>
    </cfRule>
  </conditionalFormatting>
  <conditionalFormatting sqref="B17:K17 B34:K34">
    <cfRule type="expression" dxfId="134" priority="252" stopIfTrue="1">
      <formula>AND(ISNUMBER(B$34),B$34&lt;=11.99)</formula>
    </cfRule>
    <cfRule type="expression" dxfId="133" priority="253" stopIfTrue="1">
      <formula>AND(ISNUMBER(B$34),B$34&lt;=14.99)</formula>
    </cfRule>
    <cfRule type="expression" dxfId="132" priority="254" stopIfTrue="1">
      <formula>AND(ISNUMBER(B$34),B$34&lt;=19.99)</formula>
    </cfRule>
    <cfRule type="expression" dxfId="131" priority="255" stopIfTrue="1">
      <formula>AND(ISNUMBER(B$34),B$34&lt;=24.99)</formula>
    </cfRule>
    <cfRule type="expression" dxfId="130" priority="256" stopIfTrue="1">
      <formula>AND(ISNUMBER(B$34),B$34&gt;=25)</formula>
    </cfRule>
  </conditionalFormatting>
  <conditionalFormatting sqref="B18:K18 B35:K35">
    <cfRule type="expression" dxfId="129" priority="257" stopIfTrue="1">
      <formula>AND(ISNUMBER(B$35),B$35&lt;=11.99)</formula>
    </cfRule>
    <cfRule type="expression" dxfId="128" priority="258" stopIfTrue="1">
      <formula>AND(ISNUMBER(B$35),B$35&lt;=14.99)</formula>
    </cfRule>
    <cfRule type="expression" dxfId="127" priority="259" stopIfTrue="1">
      <formula>AND(ISNUMBER(B$35),B$35&lt;=19.99)</formula>
    </cfRule>
    <cfRule type="expression" dxfId="126" priority="260" stopIfTrue="1">
      <formula>AND(ISNUMBER(B$35),B$35&lt;=24.99)</formula>
    </cfRule>
    <cfRule type="expression" dxfId="125" priority="261" stopIfTrue="1">
      <formula>AND(ISNUMBER(B$35),B$35&gt;=25)</formula>
    </cfRule>
  </conditionalFormatting>
  <conditionalFormatting sqref="B19:K19 B36:K36">
    <cfRule type="expression" dxfId="124" priority="262" stopIfTrue="1">
      <formula>AND(ISNUMBER(B$36),B$36&lt;=11.99)</formula>
    </cfRule>
    <cfRule type="expression" dxfId="123" priority="263" stopIfTrue="1">
      <formula>AND(ISNUMBER(B$36),B$36&lt;=14.99)</formula>
    </cfRule>
    <cfRule type="expression" dxfId="122" priority="264" stopIfTrue="1">
      <formula>AND(ISNUMBER(B$36),B$36&lt;=19.99)</formula>
    </cfRule>
    <cfRule type="expression" dxfId="121" priority="265" stopIfTrue="1">
      <formula>AND(ISNUMBER(B$36),B$36&lt;=24.99)</formula>
    </cfRule>
    <cfRule type="expression" dxfId="120" priority="266" stopIfTrue="1">
      <formula>AND(ISNUMBER(B$36),B$36&gt;=25)</formula>
    </cfRule>
  </conditionalFormatting>
  <conditionalFormatting sqref="B20:K20 B37:K37">
    <cfRule type="expression" dxfId="119" priority="267" stopIfTrue="1">
      <formula>AND(ISNUMBER(B$37),B$37&lt;=11.99)</formula>
    </cfRule>
    <cfRule type="expression" dxfId="118" priority="268" stopIfTrue="1">
      <formula>AND(ISNUMBER(B$37),B$37&lt;=14.99)</formula>
    </cfRule>
    <cfRule type="expression" dxfId="117" priority="269" stopIfTrue="1">
      <formula>AND(ISNUMBER(B$37),B$37&lt;=19.99)</formula>
    </cfRule>
    <cfRule type="expression" dxfId="116" priority="270" stopIfTrue="1">
      <formula>AND(ISNUMBER(B$37),B$37&lt;=24.99)</formula>
    </cfRule>
    <cfRule type="expression" dxfId="115" priority="271" stopIfTrue="1">
      <formula>AND(ISNUMBER(B$37),B$37&gt;=25)</formula>
    </cfRule>
  </conditionalFormatting>
  <conditionalFormatting sqref="B21:K21 B38:K38">
    <cfRule type="expression" dxfId="114" priority="272" stopIfTrue="1">
      <formula>AND(ISNUMBER(B$38),B$38&lt;=11.99)</formula>
    </cfRule>
    <cfRule type="expression" dxfId="113" priority="273" stopIfTrue="1">
      <formula>AND(ISNUMBER(B$38),B$38&lt;=14.99)</formula>
    </cfRule>
    <cfRule type="expression" dxfId="112" priority="274" stopIfTrue="1">
      <formula>AND(ISNUMBER(B$38),B$38&lt;=19.99)</formula>
    </cfRule>
    <cfRule type="expression" dxfId="111" priority="275" stopIfTrue="1">
      <formula>AND(ISNUMBER(B$38),B$38&lt;=24.99)</formula>
    </cfRule>
    <cfRule type="expression" dxfId="110" priority="27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47" t="s">
        <v>66</v>
      </c>
    </row>
    <row r="2" spans="1:11" x14ac:dyDescent="0.2">
      <c r="A2" s="97"/>
      <c r="B2" s="97"/>
      <c r="C2" s="97"/>
      <c r="D2" s="97"/>
      <c r="E2" s="97"/>
      <c r="F2" s="97"/>
      <c r="G2" s="97"/>
    </row>
    <row r="3" spans="1:11" x14ac:dyDescent="0.2">
      <c r="A3" s="48" t="s">
        <v>18</v>
      </c>
      <c r="B3" s="48">
        <v>35</v>
      </c>
      <c r="C3" s="49"/>
    </row>
    <row r="4" spans="1:11" x14ac:dyDescent="0.2">
      <c r="A4" s="48" t="s">
        <v>19</v>
      </c>
      <c r="B4" s="48">
        <v>151.66999999999999</v>
      </c>
    </row>
    <row r="5" spans="1:11" x14ac:dyDescent="0.2">
      <c r="A5" s="48" t="s">
        <v>20</v>
      </c>
      <c r="B5" s="50">
        <v>44835</v>
      </c>
    </row>
    <row r="6" spans="1:11" x14ac:dyDescent="0.2">
      <c r="A6" s="48" t="s">
        <v>21</v>
      </c>
      <c r="B6" s="50"/>
    </row>
    <row r="7" spans="1:11" x14ac:dyDescent="0.2">
      <c r="B7" s="48"/>
    </row>
    <row r="8" spans="1:11" x14ac:dyDescent="0.2">
      <c r="A8" s="3"/>
    </row>
    <row r="9" spans="1:11" x14ac:dyDescent="0.2">
      <c r="A9" s="3" t="s">
        <v>22</v>
      </c>
    </row>
    <row r="10" spans="1:1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1885.26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4" t="s">
        <v>51</v>
      </c>
      <c r="B12" s="53">
        <v>1915.59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4" t="s">
        <v>52</v>
      </c>
      <c r="B13" s="53">
        <v>1961.09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>
        <v>3</v>
      </c>
      <c r="B14" s="53">
        <v>2020.24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4" t="s">
        <v>24</v>
      </c>
      <c r="B15" s="53">
        <v>2135.5100000000002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>
        <v>5</v>
      </c>
      <c r="B16" s="53">
        <v>2411.5500000000002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5" x14ac:dyDescent="0.2">
      <c r="A17" s="52">
        <v>6</v>
      </c>
      <c r="B17" s="53">
        <v>2714.89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5" x14ac:dyDescent="0.2">
      <c r="A18" s="52">
        <v>7</v>
      </c>
      <c r="B18" s="53">
        <v>3168.39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5" x14ac:dyDescent="0.2">
      <c r="A19" s="52">
        <v>8</v>
      </c>
      <c r="B19" s="53">
        <v>3411.06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5" x14ac:dyDescent="0.2">
      <c r="A20" s="52">
        <v>9</v>
      </c>
      <c r="B20" s="53">
        <v>3597.61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5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5" x14ac:dyDescent="0.2">
      <c r="L22" s="28"/>
      <c r="M22" s="28"/>
      <c r="N22" s="28"/>
      <c r="O22" s="28"/>
    </row>
    <row r="25" spans="1:15" x14ac:dyDescent="0.2">
      <c r="A25" s="3" t="s">
        <v>25</v>
      </c>
    </row>
    <row r="26" spans="1:15" x14ac:dyDescent="0.2">
      <c r="A26" s="57" t="s">
        <v>23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5" x14ac:dyDescent="0.2">
      <c r="A27" s="58">
        <v>1</v>
      </c>
      <c r="B27" s="59">
        <v>12.43</v>
      </c>
      <c r="C27" s="60"/>
      <c r="D27" s="61"/>
      <c r="E27" s="61"/>
      <c r="F27" s="61"/>
      <c r="G27" s="61"/>
      <c r="H27" s="61"/>
      <c r="I27" s="61"/>
      <c r="J27" s="61"/>
      <c r="K27" s="61"/>
    </row>
    <row r="28" spans="1:15" x14ac:dyDescent="0.2">
      <c r="A28" s="62" t="s">
        <v>51</v>
      </c>
      <c r="B28" s="59">
        <v>12.63</v>
      </c>
      <c r="C28" s="60"/>
      <c r="D28" s="61"/>
      <c r="E28" s="61"/>
      <c r="F28" s="61"/>
      <c r="G28" s="61"/>
      <c r="H28" s="61"/>
      <c r="I28" s="61"/>
      <c r="J28" s="61"/>
      <c r="K28" s="61"/>
    </row>
    <row r="29" spans="1:15" x14ac:dyDescent="0.2">
      <c r="A29" s="62" t="s">
        <v>52</v>
      </c>
      <c r="B29" s="59">
        <v>12.93</v>
      </c>
      <c r="C29" s="60"/>
      <c r="D29" s="61"/>
      <c r="E29" s="61"/>
      <c r="F29" s="61"/>
      <c r="G29" s="61"/>
      <c r="H29" s="61"/>
      <c r="I29" s="61"/>
      <c r="J29" s="61"/>
      <c r="K29" s="61"/>
    </row>
    <row r="30" spans="1:15" x14ac:dyDescent="0.2">
      <c r="A30" s="58">
        <v>3</v>
      </c>
      <c r="B30" s="59">
        <v>13.32</v>
      </c>
      <c r="C30" s="60"/>
      <c r="D30" s="61"/>
      <c r="E30" s="61"/>
      <c r="F30" s="61"/>
      <c r="G30" s="61"/>
      <c r="H30" s="61"/>
      <c r="I30" s="61"/>
      <c r="J30" s="61"/>
      <c r="K30" s="61"/>
    </row>
    <row r="31" spans="1:15" x14ac:dyDescent="0.2">
      <c r="A31" s="62" t="s">
        <v>24</v>
      </c>
      <c r="B31" s="59">
        <v>14.08</v>
      </c>
      <c r="C31" s="60"/>
      <c r="D31" s="61"/>
      <c r="E31" s="61"/>
      <c r="F31" s="61"/>
      <c r="G31" s="61"/>
      <c r="H31" s="61"/>
      <c r="I31" s="61"/>
      <c r="J31" s="61"/>
      <c r="K31" s="61"/>
    </row>
    <row r="32" spans="1:15" x14ac:dyDescent="0.2">
      <c r="A32" s="58">
        <v>5</v>
      </c>
      <c r="B32" s="59">
        <v>15.9</v>
      </c>
      <c r="C32" s="60"/>
      <c r="D32" s="61"/>
      <c r="E32" s="61"/>
      <c r="F32" s="61"/>
      <c r="G32" s="61"/>
      <c r="H32" s="61"/>
      <c r="I32" s="61"/>
      <c r="J32" s="61"/>
      <c r="K32" s="61"/>
    </row>
    <row r="33" spans="1:13" x14ac:dyDescent="0.2">
      <c r="A33" s="58">
        <v>6</v>
      </c>
      <c r="B33" s="59">
        <v>17.899999999999999</v>
      </c>
      <c r="C33" s="60"/>
      <c r="D33" s="61"/>
      <c r="E33" s="61"/>
      <c r="F33" s="61"/>
      <c r="G33" s="61"/>
      <c r="H33" s="61"/>
      <c r="I33" s="61"/>
      <c r="J33" s="61"/>
      <c r="K33" s="61"/>
    </row>
    <row r="34" spans="1:13" x14ac:dyDescent="0.2">
      <c r="A34" s="58">
        <v>7</v>
      </c>
      <c r="B34" s="59">
        <v>20.89</v>
      </c>
      <c r="C34" s="60"/>
      <c r="D34" s="61"/>
      <c r="E34" s="61"/>
      <c r="F34" s="61"/>
      <c r="G34" s="61"/>
      <c r="H34" s="61"/>
      <c r="I34" s="61"/>
      <c r="J34" s="61"/>
      <c r="K34" s="61"/>
    </row>
    <row r="35" spans="1:13" x14ac:dyDescent="0.2">
      <c r="A35" s="58">
        <v>8</v>
      </c>
      <c r="B35" s="59">
        <v>22.49</v>
      </c>
      <c r="C35" s="60"/>
      <c r="D35" s="61"/>
      <c r="E35" s="61"/>
      <c r="F35" s="61"/>
      <c r="G35" s="61"/>
      <c r="H35" s="61"/>
      <c r="I35" s="61"/>
      <c r="J35" s="61"/>
      <c r="K35" s="61"/>
    </row>
    <row r="36" spans="1:13" x14ac:dyDescent="0.2">
      <c r="A36" s="58">
        <v>9</v>
      </c>
      <c r="B36" s="59">
        <v>23.72</v>
      </c>
      <c r="C36" s="60"/>
      <c r="D36" s="61"/>
      <c r="E36" s="61"/>
      <c r="F36" s="61"/>
      <c r="G36" s="61"/>
      <c r="H36" s="61"/>
      <c r="I36" s="61"/>
      <c r="J36" s="61"/>
      <c r="K36" s="61"/>
    </row>
    <row r="37" spans="1:13" x14ac:dyDescent="0.2">
      <c r="A37" s="55" t="s">
        <v>26</v>
      </c>
      <c r="B37" s="63"/>
    </row>
    <row r="38" spans="1:13" x14ac:dyDescent="0.2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x14ac:dyDescent="0.2">
      <c r="A39" s="66" t="s">
        <v>69</v>
      </c>
      <c r="B39" s="67" t="s">
        <v>59</v>
      </c>
      <c r="C39" s="68" t="s">
        <v>44</v>
      </c>
      <c r="D39" s="69" t="s">
        <v>45</v>
      </c>
      <c r="E39" s="70" t="s">
        <v>46</v>
      </c>
      <c r="F39" s="71" t="s">
        <v>27</v>
      </c>
      <c r="G39" s="71"/>
      <c r="H39" s="71"/>
      <c r="I39" s="71"/>
      <c r="J39" s="71"/>
      <c r="K39" s="71"/>
      <c r="L39" s="56"/>
      <c r="M39" s="56"/>
    </row>
  </sheetData>
  <conditionalFormatting sqref="B10:K10 B26:K26">
    <cfRule type="expression" dxfId="109" priority="750" stopIfTrue="1">
      <formula>AND(ISNUMBER(B$26),B$26&lt;=11.99)</formula>
    </cfRule>
    <cfRule type="expression" dxfId="108" priority="751" stopIfTrue="1">
      <formula>AND(ISNUMBER(B$26),B$26&lt;=14.99)</formula>
    </cfRule>
    <cfRule type="expression" dxfId="107" priority="752" stopIfTrue="1">
      <formula>AND(ISNUMBER(B$26),B$26&lt;=19.99)</formula>
    </cfRule>
    <cfRule type="expression" dxfId="106" priority="753" stopIfTrue="1">
      <formula>AND(ISNUMBER(B$26),B$26&lt;=24.99)</formula>
    </cfRule>
    <cfRule type="expression" dxfId="105" priority="754" stopIfTrue="1">
      <formula>AND(ISNUMBER(B$26),B$26&gt;=25)</formula>
    </cfRule>
  </conditionalFormatting>
  <conditionalFormatting sqref="B11:K11 B27:K27">
    <cfRule type="expression" dxfId="104" priority="755" stopIfTrue="1">
      <formula>AND(ISNUMBER(B$27),B$27&lt;=11.99)</formula>
    </cfRule>
    <cfRule type="expression" dxfId="103" priority="756" stopIfTrue="1">
      <formula>AND(ISNUMBER(B$27),B$27&lt;=14.99)</formula>
    </cfRule>
    <cfRule type="expression" dxfId="102" priority="757" stopIfTrue="1">
      <formula>AND(ISNUMBER(B$27),B$27&lt;=19.99)</formula>
    </cfRule>
    <cfRule type="expression" dxfId="101" priority="758" stopIfTrue="1">
      <formula>AND(ISNUMBER(B$27),B$27&lt;=24.99)</formula>
    </cfRule>
    <cfRule type="expression" dxfId="100" priority="759" stopIfTrue="1">
      <formula>AND(ISNUMBER(B$27),B$27&gt;=25)</formula>
    </cfRule>
  </conditionalFormatting>
  <conditionalFormatting sqref="B12:K12 B28:K28">
    <cfRule type="expression" dxfId="99" priority="760" stopIfTrue="1">
      <formula>AND(ISNUMBER(B$28),B$28&lt;=11.99)</formula>
    </cfRule>
    <cfRule type="expression" dxfId="98" priority="761" stopIfTrue="1">
      <formula>AND(ISNUMBER(B$28),B$28&lt;=14.99)</formula>
    </cfRule>
    <cfRule type="expression" dxfId="97" priority="762" stopIfTrue="1">
      <formula>AND(ISNUMBER(B$28),B$28&lt;=19.99)</formula>
    </cfRule>
    <cfRule type="expression" dxfId="96" priority="763" stopIfTrue="1">
      <formula>AND(ISNUMBER(B$28),B$28&lt;=24.99)</formula>
    </cfRule>
    <cfRule type="expression" dxfId="95" priority="764" stopIfTrue="1">
      <formula>AND(ISNUMBER(B$28),B$28&gt;=25)</formula>
    </cfRule>
  </conditionalFormatting>
  <conditionalFormatting sqref="B13:K13 B29:K29">
    <cfRule type="expression" dxfId="94" priority="765" stopIfTrue="1">
      <formula>AND(ISNUMBER(B$29),B$29&lt;=11.99)</formula>
    </cfRule>
    <cfRule type="expression" dxfId="93" priority="766" stopIfTrue="1">
      <formula>AND(ISNUMBER(B$29),B$29&lt;=14.99)</formula>
    </cfRule>
    <cfRule type="expression" dxfId="92" priority="767" stopIfTrue="1">
      <formula>AND(ISNUMBER(B$29),B$29&lt;=19.99)</formula>
    </cfRule>
    <cfRule type="expression" dxfId="91" priority="768" stopIfTrue="1">
      <formula>AND(ISNUMBER(B$29),B$29&lt;=24.99)</formula>
    </cfRule>
    <cfRule type="expression" dxfId="90" priority="769" stopIfTrue="1">
      <formula>AND(ISNUMBER(B$29),B$29&gt;=25)</formula>
    </cfRule>
  </conditionalFormatting>
  <conditionalFormatting sqref="B14:K14 B30:K30">
    <cfRule type="expression" dxfId="89" priority="770" stopIfTrue="1">
      <formula>AND(ISNUMBER(B$30),B$30&lt;=11.99)</formula>
    </cfRule>
    <cfRule type="expression" dxfId="88" priority="771" stopIfTrue="1">
      <formula>AND(ISNUMBER(B$30),B$30&lt;=14.99)</formula>
    </cfRule>
    <cfRule type="expression" dxfId="87" priority="772" stopIfTrue="1">
      <formula>AND(ISNUMBER(B$30),B$30&lt;=19.99)</formula>
    </cfRule>
    <cfRule type="expression" dxfId="86" priority="773" stopIfTrue="1">
      <formula>AND(ISNUMBER(B$30),B$30&lt;=24.99)</formula>
    </cfRule>
    <cfRule type="expression" dxfId="85" priority="774" stopIfTrue="1">
      <formula>AND(ISNUMBER(B$30),B$30&gt;=25)</formula>
    </cfRule>
  </conditionalFormatting>
  <conditionalFormatting sqref="B15:K15 B31:K31">
    <cfRule type="expression" dxfId="84" priority="775" stopIfTrue="1">
      <formula>AND(ISNUMBER(B$31),B$31&lt;=11.99)</formula>
    </cfRule>
    <cfRule type="expression" dxfId="83" priority="776" stopIfTrue="1">
      <formula>AND(ISNUMBER(B$31),B$31&lt;=14.99)</formula>
    </cfRule>
    <cfRule type="expression" dxfId="82" priority="777" stopIfTrue="1">
      <formula>AND(ISNUMBER(B$31),B$31&lt;=19.99)</formula>
    </cfRule>
    <cfRule type="expression" dxfId="81" priority="778" stopIfTrue="1">
      <formula>AND(ISNUMBER(B$31),B$31&lt;=24.99)</formula>
    </cfRule>
    <cfRule type="expression" dxfId="80" priority="779" stopIfTrue="1">
      <formula>AND(ISNUMBER(B$31),B$31&gt;=25)</formula>
    </cfRule>
  </conditionalFormatting>
  <conditionalFormatting sqref="B16:K16 B32:K32">
    <cfRule type="expression" dxfId="79" priority="780" stopIfTrue="1">
      <formula>AND(ISNUMBER(B$32),B$32&lt;=11.99)</formula>
    </cfRule>
    <cfRule type="expression" dxfId="78" priority="781" stopIfTrue="1">
      <formula>AND(ISNUMBER(B$32),B$32&lt;=14.99)</formula>
    </cfRule>
    <cfRule type="expression" dxfId="77" priority="782" stopIfTrue="1">
      <formula>AND(ISNUMBER(B$32),B$32&lt;=19.99)</formula>
    </cfRule>
    <cfRule type="expression" dxfId="76" priority="783" stopIfTrue="1">
      <formula>AND(ISNUMBER(B$32),B$32&lt;=24.99)</formula>
    </cfRule>
    <cfRule type="expression" dxfId="75" priority="784" stopIfTrue="1">
      <formula>AND(ISNUMBER(B$32),B$32&gt;=25)</formula>
    </cfRule>
  </conditionalFormatting>
  <conditionalFormatting sqref="B17:K17 B33:K33">
    <cfRule type="expression" dxfId="74" priority="785" stopIfTrue="1">
      <formula>AND(ISNUMBER(B$33),B$33&lt;=11.99)</formula>
    </cfRule>
    <cfRule type="expression" dxfId="73" priority="786" stopIfTrue="1">
      <formula>AND(ISNUMBER(B$33),B$33&lt;=14.99)</formula>
    </cfRule>
    <cfRule type="expression" dxfId="72" priority="787" stopIfTrue="1">
      <formula>AND(ISNUMBER(B$33),B$33&lt;=19.99)</formula>
    </cfRule>
    <cfRule type="expression" dxfId="71" priority="788" stopIfTrue="1">
      <formula>AND(ISNUMBER(B$33),B$33&lt;=24.99)</formula>
    </cfRule>
    <cfRule type="expression" dxfId="70" priority="789" stopIfTrue="1">
      <formula>AND(ISNUMBER(B$33),B$33&gt;=25)</formula>
    </cfRule>
  </conditionalFormatting>
  <conditionalFormatting sqref="B18:K18 B34:K34">
    <cfRule type="expression" dxfId="69" priority="790" stopIfTrue="1">
      <formula>AND(ISNUMBER(B$34),B$34&lt;=11.99)</formula>
    </cfRule>
    <cfRule type="expression" dxfId="68" priority="791" stopIfTrue="1">
      <formula>AND(ISNUMBER(B$34),B$34&lt;=14.99)</formula>
    </cfRule>
    <cfRule type="expression" dxfId="67" priority="792" stopIfTrue="1">
      <formula>AND(ISNUMBER(B$34),B$34&lt;=19.99)</formula>
    </cfRule>
    <cfRule type="expression" dxfId="66" priority="793" stopIfTrue="1">
      <formula>AND(ISNUMBER(B$34),B$34&lt;=24.99)</formula>
    </cfRule>
    <cfRule type="expression" dxfId="65" priority="794" stopIfTrue="1">
      <formula>AND(ISNUMBER(B$34),B$34&gt;=25)</formula>
    </cfRule>
  </conditionalFormatting>
  <conditionalFormatting sqref="B19:K19 B35:K35">
    <cfRule type="expression" dxfId="64" priority="795" stopIfTrue="1">
      <formula>AND(ISNUMBER(B$35),B$35&lt;=11.99)</formula>
    </cfRule>
    <cfRule type="expression" dxfId="63" priority="796" stopIfTrue="1">
      <formula>AND(ISNUMBER(B$35),B$35&lt;=14.99)</formula>
    </cfRule>
    <cfRule type="expression" dxfId="62" priority="797" stopIfTrue="1">
      <formula>AND(ISNUMBER(B$35),B$35&lt;=19.99)</formula>
    </cfRule>
    <cfRule type="expression" dxfId="61" priority="798" stopIfTrue="1">
      <formula>AND(ISNUMBER(B$35),B$35&lt;=24.99)</formula>
    </cfRule>
    <cfRule type="expression" dxfId="60" priority="799" stopIfTrue="1">
      <formula>AND(ISNUMBER(B$35),B$35&gt;=25)</formula>
    </cfRule>
  </conditionalFormatting>
  <conditionalFormatting sqref="B20:K20 B36:K36">
    <cfRule type="expression" dxfId="59" priority="800" stopIfTrue="1">
      <formula>AND(ISNUMBER(B$36),B$36&lt;=11.99)</formula>
    </cfRule>
    <cfRule type="expression" dxfId="58" priority="801" stopIfTrue="1">
      <formula>AND(ISNUMBER(B$36),B$36&lt;=14.99)</formula>
    </cfRule>
    <cfRule type="expression" dxfId="57" priority="802" stopIfTrue="1">
      <formula>AND(ISNUMBER(B$36),B$36&lt;=19.99)</formula>
    </cfRule>
    <cfRule type="expression" dxfId="56" priority="803" stopIfTrue="1">
      <formula>AND(ISNUMBER(B$36),B$36&lt;=24.99)</formula>
    </cfRule>
    <cfRule type="expression" dxfId="55" priority="80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15.75" x14ac:dyDescent="0.2">
      <c r="A1" s="47" t="s">
        <v>67</v>
      </c>
    </row>
    <row r="2" spans="1:11" x14ac:dyDescent="0.2">
      <c r="A2" s="97"/>
      <c r="B2" s="97"/>
      <c r="C2" s="97"/>
      <c r="D2" s="97"/>
      <c r="E2" s="97"/>
      <c r="F2" s="97"/>
      <c r="G2" s="97"/>
    </row>
    <row r="3" spans="1:11" x14ac:dyDescent="0.2">
      <c r="A3" s="48" t="s">
        <v>18</v>
      </c>
      <c r="B3" s="48">
        <v>35</v>
      </c>
      <c r="C3" s="49"/>
    </row>
    <row r="4" spans="1:11" x14ac:dyDescent="0.2">
      <c r="A4" s="48" t="s">
        <v>19</v>
      </c>
      <c r="B4" s="48">
        <v>151.66999999999999</v>
      </c>
    </row>
    <row r="5" spans="1:11" x14ac:dyDescent="0.2">
      <c r="A5" s="48" t="s">
        <v>20</v>
      </c>
      <c r="B5" s="50">
        <v>44835</v>
      </c>
    </row>
    <row r="6" spans="1:11" x14ac:dyDescent="0.2">
      <c r="A6" s="48" t="s">
        <v>21</v>
      </c>
      <c r="B6" s="50"/>
    </row>
    <row r="7" spans="1:11" x14ac:dyDescent="0.2">
      <c r="B7" s="48"/>
    </row>
    <row r="8" spans="1:11" x14ac:dyDescent="0.2">
      <c r="A8" s="3"/>
    </row>
    <row r="9" spans="1:11" x14ac:dyDescent="0.2">
      <c r="A9" s="3" t="s">
        <v>22</v>
      </c>
    </row>
    <row r="10" spans="1:1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>
        <v>1</v>
      </c>
      <c r="B11" s="53">
        <v>1885.26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4" t="s">
        <v>51</v>
      </c>
      <c r="B12" s="53">
        <v>1915.59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4" t="s">
        <v>52</v>
      </c>
      <c r="B13" s="53">
        <v>1961.09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>
        <v>3</v>
      </c>
      <c r="B14" s="53">
        <v>2020.24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4" t="s">
        <v>24</v>
      </c>
      <c r="B15" s="53">
        <v>2135.5100000000002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>
        <v>5</v>
      </c>
      <c r="B16" s="53">
        <v>2411.5500000000002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5" x14ac:dyDescent="0.2">
      <c r="A17" s="52">
        <v>6</v>
      </c>
      <c r="B17" s="53">
        <v>2714.89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5" x14ac:dyDescent="0.2">
      <c r="A18" s="52">
        <v>7</v>
      </c>
      <c r="B18" s="53">
        <v>3168.39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5" x14ac:dyDescent="0.2">
      <c r="A19" s="52">
        <v>8</v>
      </c>
      <c r="B19" s="53">
        <v>3411.06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5" x14ac:dyDescent="0.2">
      <c r="A20" s="52">
        <v>9</v>
      </c>
      <c r="B20" s="53">
        <v>3597.61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5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5" x14ac:dyDescent="0.2">
      <c r="L22" s="28"/>
      <c r="M22" s="28"/>
      <c r="N22" s="28"/>
      <c r="O22" s="28"/>
    </row>
    <row r="25" spans="1:15" x14ac:dyDescent="0.2">
      <c r="A25" s="3" t="s">
        <v>25</v>
      </c>
    </row>
    <row r="26" spans="1:15" x14ac:dyDescent="0.2">
      <c r="A26" s="73" t="s">
        <v>23</v>
      </c>
      <c r="B26" s="57"/>
      <c r="C26" s="74"/>
      <c r="D26" s="57"/>
      <c r="E26" s="57"/>
      <c r="F26" s="57"/>
      <c r="G26" s="57"/>
      <c r="H26" s="57"/>
      <c r="I26" s="57"/>
      <c r="J26" s="57"/>
      <c r="K26" s="57"/>
    </row>
    <row r="27" spans="1:15" x14ac:dyDescent="0.2">
      <c r="A27" s="58">
        <v>1</v>
      </c>
      <c r="B27" s="59">
        <v>12.43</v>
      </c>
      <c r="C27" s="60"/>
      <c r="D27" s="61"/>
      <c r="E27" s="61"/>
      <c r="F27" s="61"/>
      <c r="G27" s="61"/>
      <c r="H27" s="61"/>
      <c r="I27" s="61"/>
      <c r="J27" s="61"/>
      <c r="K27" s="61"/>
    </row>
    <row r="28" spans="1:15" x14ac:dyDescent="0.2">
      <c r="A28" s="62" t="s">
        <v>51</v>
      </c>
      <c r="B28" s="59">
        <v>12.63</v>
      </c>
      <c r="C28" s="60"/>
      <c r="D28" s="61"/>
      <c r="E28" s="61"/>
      <c r="F28" s="61"/>
      <c r="G28" s="61"/>
      <c r="H28" s="61"/>
      <c r="I28" s="61"/>
      <c r="J28" s="61"/>
      <c r="K28" s="61"/>
    </row>
    <row r="29" spans="1:15" x14ac:dyDescent="0.2">
      <c r="A29" s="62" t="s">
        <v>52</v>
      </c>
      <c r="B29" s="59">
        <v>12.93</v>
      </c>
      <c r="C29" s="60"/>
      <c r="D29" s="61"/>
      <c r="E29" s="61"/>
      <c r="F29" s="61"/>
      <c r="G29" s="61"/>
      <c r="H29" s="61"/>
      <c r="I29" s="61"/>
      <c r="J29" s="61"/>
      <c r="K29" s="61"/>
    </row>
    <row r="30" spans="1:15" x14ac:dyDescent="0.2">
      <c r="A30" s="58">
        <v>3</v>
      </c>
      <c r="B30" s="59">
        <v>13.32</v>
      </c>
      <c r="C30" s="60"/>
      <c r="D30" s="61"/>
      <c r="E30" s="61"/>
      <c r="F30" s="61"/>
      <c r="G30" s="61"/>
      <c r="H30" s="61"/>
      <c r="I30" s="61"/>
      <c r="J30" s="61"/>
      <c r="K30" s="61"/>
    </row>
    <row r="31" spans="1:15" x14ac:dyDescent="0.2">
      <c r="A31" s="62" t="s">
        <v>24</v>
      </c>
      <c r="B31" s="59">
        <v>14.08</v>
      </c>
      <c r="C31" s="60"/>
      <c r="D31" s="61"/>
      <c r="E31" s="61"/>
      <c r="F31" s="61"/>
      <c r="G31" s="61"/>
      <c r="H31" s="61"/>
      <c r="I31" s="61"/>
      <c r="J31" s="61"/>
      <c r="K31" s="61"/>
    </row>
    <row r="32" spans="1:15" x14ac:dyDescent="0.2">
      <c r="A32" s="58">
        <v>5</v>
      </c>
      <c r="B32" s="59">
        <v>15.9</v>
      </c>
      <c r="C32" s="60"/>
      <c r="D32" s="61"/>
      <c r="E32" s="61"/>
      <c r="F32" s="61"/>
      <c r="G32" s="61"/>
      <c r="H32" s="61"/>
      <c r="I32" s="61"/>
      <c r="J32" s="61"/>
      <c r="K32" s="61"/>
    </row>
    <row r="33" spans="1:13" x14ac:dyDescent="0.2">
      <c r="A33" s="58">
        <v>6</v>
      </c>
      <c r="B33" s="59">
        <v>17.899999999999999</v>
      </c>
      <c r="C33" s="60"/>
      <c r="D33" s="61"/>
      <c r="E33" s="61"/>
      <c r="F33" s="61"/>
      <c r="G33" s="61"/>
      <c r="H33" s="61"/>
      <c r="I33" s="61"/>
      <c r="J33" s="61"/>
      <c r="K33" s="61"/>
    </row>
    <row r="34" spans="1:13" x14ac:dyDescent="0.2">
      <c r="A34" s="58">
        <v>7</v>
      </c>
      <c r="B34" s="59">
        <v>20.89</v>
      </c>
      <c r="C34" s="60"/>
      <c r="D34" s="61"/>
      <c r="E34" s="61"/>
      <c r="F34" s="61"/>
      <c r="G34" s="61"/>
      <c r="H34" s="61"/>
      <c r="I34" s="61"/>
      <c r="J34" s="61"/>
      <c r="K34" s="61"/>
    </row>
    <row r="35" spans="1:13" x14ac:dyDescent="0.2">
      <c r="A35" s="58">
        <v>8</v>
      </c>
      <c r="B35" s="59">
        <v>22.49</v>
      </c>
      <c r="C35" s="60"/>
      <c r="D35" s="61"/>
      <c r="E35" s="61"/>
      <c r="F35" s="61"/>
      <c r="G35" s="61"/>
      <c r="H35" s="61"/>
      <c r="I35" s="61"/>
      <c r="J35" s="61"/>
      <c r="K35" s="61"/>
    </row>
    <row r="36" spans="1:13" x14ac:dyDescent="0.2">
      <c r="A36" s="58">
        <v>9</v>
      </c>
      <c r="B36" s="59">
        <v>23.72</v>
      </c>
      <c r="C36" s="60"/>
      <c r="D36" s="61"/>
      <c r="E36" s="61"/>
      <c r="F36" s="61"/>
      <c r="G36" s="61"/>
      <c r="H36" s="61"/>
      <c r="I36" s="61"/>
      <c r="J36" s="61"/>
      <c r="K36" s="61"/>
    </row>
    <row r="37" spans="1:13" x14ac:dyDescent="0.2">
      <c r="A37" s="55" t="s">
        <v>26</v>
      </c>
      <c r="B37" s="63"/>
    </row>
    <row r="38" spans="1:13" x14ac:dyDescent="0.2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x14ac:dyDescent="0.2">
      <c r="A39" s="66" t="s">
        <v>69</v>
      </c>
      <c r="B39" s="67" t="s">
        <v>59</v>
      </c>
      <c r="C39" s="68" t="s">
        <v>44</v>
      </c>
      <c r="D39" s="69" t="s">
        <v>45</v>
      </c>
      <c r="E39" s="70" t="s">
        <v>46</v>
      </c>
      <c r="F39" s="71" t="s">
        <v>27</v>
      </c>
      <c r="G39" s="71"/>
      <c r="H39" s="71"/>
      <c r="I39" s="71"/>
      <c r="J39" s="71"/>
      <c r="K39" s="71"/>
      <c r="L39" s="56"/>
      <c r="M39" s="56"/>
    </row>
  </sheetData>
  <conditionalFormatting sqref="B10:K10 B26:K26">
    <cfRule type="expression" dxfId="54" priority="1053" stopIfTrue="1">
      <formula>AND(ISNUMBER(B$26),B$26&lt;=11.99)</formula>
    </cfRule>
    <cfRule type="expression" dxfId="53" priority="1054" stopIfTrue="1">
      <formula>AND(ISNUMBER(B$26),B$26&lt;=14.99)</formula>
    </cfRule>
    <cfRule type="expression" dxfId="52" priority="1055" stopIfTrue="1">
      <formula>AND(ISNUMBER(B$26),B$26&lt;=19.99)</formula>
    </cfRule>
    <cfRule type="expression" dxfId="51" priority="1056" stopIfTrue="1">
      <formula>AND(ISNUMBER(B$26),B$26&lt;=24.99)</formula>
    </cfRule>
    <cfRule type="expression" dxfId="50" priority="1057" stopIfTrue="1">
      <formula>AND(ISNUMBER(B$26),B$26&gt;=25)</formula>
    </cfRule>
  </conditionalFormatting>
  <conditionalFormatting sqref="B11:K11 B27:K27">
    <cfRule type="expression" dxfId="49" priority="1058" stopIfTrue="1">
      <formula>AND(ISNUMBER(B$27),B$27&lt;=11.99)</formula>
    </cfRule>
    <cfRule type="expression" dxfId="48" priority="1059" stopIfTrue="1">
      <formula>AND(ISNUMBER(B$27),B$27&lt;=14.99)</formula>
    </cfRule>
    <cfRule type="expression" dxfId="47" priority="1060" stopIfTrue="1">
      <formula>AND(ISNUMBER(B$27),B$27&lt;=19.99)</formula>
    </cfRule>
    <cfRule type="expression" dxfId="46" priority="1061" stopIfTrue="1">
      <formula>AND(ISNUMBER(B$27),B$27&lt;=24.99)</formula>
    </cfRule>
    <cfRule type="expression" dxfId="45" priority="1062" stopIfTrue="1">
      <formula>AND(ISNUMBER(B$27),B$27&gt;=25)</formula>
    </cfRule>
  </conditionalFormatting>
  <conditionalFormatting sqref="B12:K12 B28:K28">
    <cfRule type="expression" dxfId="44" priority="1063" stopIfTrue="1">
      <formula>AND(ISNUMBER(B$28),B$28&lt;=11.99)</formula>
    </cfRule>
    <cfRule type="expression" dxfId="43" priority="1064" stopIfTrue="1">
      <formula>AND(ISNUMBER(B$28),B$28&lt;=14.99)</formula>
    </cfRule>
    <cfRule type="expression" dxfId="42" priority="1065" stopIfTrue="1">
      <formula>AND(ISNUMBER(B$28),B$28&lt;=19.99)</formula>
    </cfRule>
    <cfRule type="expression" dxfId="41" priority="1066" stopIfTrue="1">
      <formula>AND(ISNUMBER(B$28),B$28&lt;=24.99)</formula>
    </cfRule>
    <cfRule type="expression" dxfId="40" priority="1067" stopIfTrue="1">
      <formula>AND(ISNUMBER(B$28),B$28&gt;=25)</formula>
    </cfRule>
  </conditionalFormatting>
  <conditionalFormatting sqref="B13:K13 B29:K29">
    <cfRule type="expression" dxfId="39" priority="1068" stopIfTrue="1">
      <formula>AND(ISNUMBER(B$29),B$29&lt;=11.99)</formula>
    </cfRule>
    <cfRule type="expression" dxfId="38" priority="1069" stopIfTrue="1">
      <formula>AND(ISNUMBER(B$29),B$29&lt;=14.99)</formula>
    </cfRule>
    <cfRule type="expression" dxfId="37" priority="1070" stopIfTrue="1">
      <formula>AND(ISNUMBER(B$29),B$29&lt;=19.99)</formula>
    </cfRule>
    <cfRule type="expression" dxfId="36" priority="1071" stopIfTrue="1">
      <formula>AND(ISNUMBER(B$29),B$29&lt;=24.99)</formula>
    </cfRule>
    <cfRule type="expression" dxfId="35" priority="1072" stopIfTrue="1">
      <formula>AND(ISNUMBER(B$29),B$29&gt;=25)</formula>
    </cfRule>
  </conditionalFormatting>
  <conditionalFormatting sqref="B14:K14 B30:K30">
    <cfRule type="expression" dxfId="34" priority="1073" stopIfTrue="1">
      <formula>AND(ISNUMBER(B$30),B$30&lt;=11.99)</formula>
    </cfRule>
    <cfRule type="expression" dxfId="33" priority="1074" stopIfTrue="1">
      <formula>AND(ISNUMBER(B$30),B$30&lt;=14.99)</formula>
    </cfRule>
    <cfRule type="expression" dxfId="32" priority="1075" stopIfTrue="1">
      <formula>AND(ISNUMBER(B$30),B$30&lt;=19.99)</formula>
    </cfRule>
    <cfRule type="expression" dxfId="31" priority="1076" stopIfTrue="1">
      <formula>AND(ISNUMBER(B$30),B$30&lt;=24.99)</formula>
    </cfRule>
    <cfRule type="expression" dxfId="30" priority="1077" stopIfTrue="1">
      <formula>AND(ISNUMBER(B$30),B$30&gt;=25)</formula>
    </cfRule>
  </conditionalFormatting>
  <conditionalFormatting sqref="B15:K15 B31:K31">
    <cfRule type="expression" dxfId="29" priority="1078" stopIfTrue="1">
      <formula>AND(ISNUMBER(B$31),B$31&lt;=11.99)</formula>
    </cfRule>
    <cfRule type="expression" dxfId="28" priority="1079" stopIfTrue="1">
      <formula>AND(ISNUMBER(B$31),B$31&lt;=14.99)</formula>
    </cfRule>
    <cfRule type="expression" dxfId="27" priority="1080" stopIfTrue="1">
      <formula>AND(ISNUMBER(B$31),B$31&lt;=19.99)</formula>
    </cfRule>
    <cfRule type="expression" dxfId="26" priority="1081" stopIfTrue="1">
      <formula>AND(ISNUMBER(B$31),B$31&lt;=24.99)</formula>
    </cfRule>
    <cfRule type="expression" dxfId="25" priority="1082" stopIfTrue="1">
      <formula>AND(ISNUMBER(B$31),B$31&gt;=25)</formula>
    </cfRule>
  </conditionalFormatting>
  <conditionalFormatting sqref="B16:K16 B32:K32">
    <cfRule type="expression" dxfId="24" priority="1083" stopIfTrue="1">
      <formula>AND(ISNUMBER(B$32),B$32&lt;=11.99)</formula>
    </cfRule>
    <cfRule type="expression" dxfId="23" priority="1084" stopIfTrue="1">
      <formula>AND(ISNUMBER(B$32),B$32&lt;=14.99)</formula>
    </cfRule>
    <cfRule type="expression" dxfId="22" priority="1085" stopIfTrue="1">
      <formula>AND(ISNUMBER(B$32),B$32&lt;=19.99)</formula>
    </cfRule>
    <cfRule type="expression" dxfId="21" priority="1086" stopIfTrue="1">
      <formula>AND(ISNUMBER(B$32),B$32&lt;=24.99)</formula>
    </cfRule>
    <cfRule type="expression" dxfId="20" priority="1087" stopIfTrue="1">
      <formula>AND(ISNUMBER(B$32),B$32&gt;=25)</formula>
    </cfRule>
  </conditionalFormatting>
  <conditionalFormatting sqref="B17:K17 B33:K33">
    <cfRule type="expression" dxfId="19" priority="1088" stopIfTrue="1">
      <formula>AND(ISNUMBER(B$33),B$33&lt;=11.99)</formula>
    </cfRule>
    <cfRule type="expression" dxfId="18" priority="1089" stopIfTrue="1">
      <formula>AND(ISNUMBER(B$33),B$33&lt;=14.99)</formula>
    </cfRule>
    <cfRule type="expression" dxfId="17" priority="1090" stopIfTrue="1">
      <formula>AND(ISNUMBER(B$33),B$33&lt;=19.99)</formula>
    </cfRule>
    <cfRule type="expression" dxfId="16" priority="1091" stopIfTrue="1">
      <formula>AND(ISNUMBER(B$33),B$33&lt;=24.99)</formula>
    </cfRule>
    <cfRule type="expression" dxfId="15" priority="1092" stopIfTrue="1">
      <formula>AND(ISNUMBER(B$33),B$33&gt;=25)</formula>
    </cfRule>
  </conditionalFormatting>
  <conditionalFormatting sqref="B18:K18 B34:K34">
    <cfRule type="expression" dxfId="14" priority="1093" stopIfTrue="1">
      <formula>AND(ISNUMBER(B$34),B$34&lt;=11.99)</formula>
    </cfRule>
    <cfRule type="expression" dxfId="13" priority="1094" stopIfTrue="1">
      <formula>AND(ISNUMBER(B$34),B$34&lt;=14.99)</formula>
    </cfRule>
    <cfRule type="expression" dxfId="12" priority="1095" stopIfTrue="1">
      <formula>AND(ISNUMBER(B$34),B$34&lt;=19.99)</formula>
    </cfRule>
    <cfRule type="expression" dxfId="11" priority="1096" stopIfTrue="1">
      <formula>AND(ISNUMBER(B$34),B$34&lt;=24.99)</formula>
    </cfRule>
    <cfRule type="expression" dxfId="10" priority="1097" stopIfTrue="1">
      <formula>AND(ISNUMBER(B$34),B$34&gt;=25)</formula>
    </cfRule>
  </conditionalFormatting>
  <conditionalFormatting sqref="B19:K19 B35:K35">
    <cfRule type="expression" dxfId="9" priority="1098" stopIfTrue="1">
      <formula>AND(ISNUMBER(B$35),B$35&lt;=11.99)</formula>
    </cfRule>
    <cfRule type="expression" dxfId="8" priority="1099" stopIfTrue="1">
      <formula>AND(ISNUMBER(B$35),B$35&lt;=14.99)</formula>
    </cfRule>
    <cfRule type="expression" dxfId="7" priority="1100" stopIfTrue="1">
      <formula>AND(ISNUMBER(B$35),B$35&lt;=19.99)</formula>
    </cfRule>
    <cfRule type="expression" dxfId="6" priority="1101" stopIfTrue="1">
      <formula>AND(ISNUMBER(B$35),B$35&lt;=24.99)</formula>
    </cfRule>
    <cfRule type="expression" dxfId="5" priority="1102" stopIfTrue="1">
      <formula>AND(ISNUMBER(B$35),B$35&gt;=25)</formula>
    </cfRule>
  </conditionalFormatting>
  <conditionalFormatting sqref="B20:K20 B36:K36">
    <cfRule type="expression" dxfId="4" priority="1103" stopIfTrue="1">
      <formula>AND(ISNUMBER(B$36),B$36&lt;=11.99)</formula>
    </cfRule>
    <cfRule type="expression" dxfId="3" priority="1104" stopIfTrue="1">
      <formula>AND(ISNUMBER(B$36),B$36&lt;=14.99)</formula>
    </cfRule>
    <cfRule type="expression" dxfId="2" priority="1105" stopIfTrue="1">
      <formula>AND(ISNUMBER(B$36),B$36&lt;=19.99)</formula>
    </cfRule>
    <cfRule type="expression" dxfId="1" priority="1106" stopIfTrue="1">
      <formula>AND(ISNUMBER(B$36),B$36&lt;=24.99)</formula>
    </cfRule>
    <cfRule type="expression" dxfId="0" priority="110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Leer</vt:lpstr>
      <vt:lpstr>BAP | E</vt:lpstr>
      <vt:lpstr>IGZ | E</vt:lpstr>
      <vt:lpstr>'BAP | E'!Druckbereich</vt:lpstr>
      <vt:lpstr>'IGZ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2023-03-19T08:49:55Z</cp:lastPrinted>
  <dcterms:created xsi:type="dcterms:W3CDTF">2012-08-29T06:51:35Z</dcterms:created>
  <dcterms:modified xsi:type="dcterms:W3CDTF">2023-03-19T08:49:56Z</dcterms:modified>
</cp:coreProperties>
</file>